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Общ" sheetId="1" r:id="rId1"/>
  </sheets>
  <externalReferences>
    <externalReference r:id="rId4"/>
  </externalReferences>
  <definedNames>
    <definedName name="_xlnm._FilterDatabase" localSheetId="0" hidden="1">'Общ'!$B$3:$D$3</definedName>
    <definedName name="_xlnm.Print_Area" localSheetId="0">'Общ'!$A$1:$D$307</definedName>
    <definedName name="_xlnm.Print_Titles" localSheetId="0">'Общ'!$2:$3</definedName>
    <definedName name="Категория">'[1]Инфо'!$B$3:$B$5</definedName>
  </definedNames>
  <calcPr fullCalcOnLoad="1"/>
</workbook>
</file>

<file path=xl/sharedStrings.xml><?xml version="1.0" encoding="utf-8"?>
<sst xmlns="http://schemas.openxmlformats.org/spreadsheetml/2006/main" count="313" uniqueCount="309">
  <si>
    <t>№</t>
  </si>
  <si>
    <t>Задължено лице</t>
  </si>
  <si>
    <t xml:space="preserve"> - </t>
  </si>
  <si>
    <t>GWh</t>
  </si>
  <si>
    <t>Министерство на вътрешните работи</t>
  </si>
  <si>
    <t>Министерство на земеделието и храните</t>
  </si>
  <si>
    <t>Министерство на отбраната</t>
  </si>
  <si>
    <t>Министерство на културата</t>
  </si>
  <si>
    <t>Министерство на транспорта, информационните технологии и съобщенията</t>
  </si>
  <si>
    <t>Министерство на правосъдието</t>
  </si>
  <si>
    <t>Министерство на труда и социалната политика</t>
  </si>
  <si>
    <t>Министерство на икономиката, енергетиката и туризма</t>
  </si>
  <si>
    <t>Министерство на финансите</t>
  </si>
  <si>
    <t>Министерство на регионалното развитие и благоустройството</t>
  </si>
  <si>
    <t>Министерство на здавеопазването</t>
  </si>
  <si>
    <t>Министерство на образованието, младежта и науката</t>
  </si>
  <si>
    <t>Министерство на околната среда и водите</t>
  </si>
  <si>
    <t>Областна администрация Бургас</t>
  </si>
  <si>
    <t>Областна администрация Видин</t>
  </si>
  <si>
    <t>Областна администрация Враца</t>
  </si>
  <si>
    <t>Областна администрация Габрово</t>
  </si>
  <si>
    <t>Областна администрация Монтана</t>
  </si>
  <si>
    <t>Областна администрация Ловеч</t>
  </si>
  <si>
    <t>Областна администрация Пловдив</t>
  </si>
  <si>
    <t>Областна администрация Сливен</t>
  </si>
  <si>
    <t>Областна администрация Стара Загора</t>
  </si>
  <si>
    <t>Областна администрация Ямбол</t>
  </si>
  <si>
    <t>Министерски съвет</t>
  </si>
  <si>
    <t>Министерство на външните работи</t>
  </si>
  <si>
    <t xml:space="preserve">Министерство на физическото възпитание и спорта </t>
  </si>
  <si>
    <t>Областна администрация Варна</t>
  </si>
  <si>
    <t>Областна администрация Добрич</t>
  </si>
  <si>
    <t>Областна администрация Кърджали</t>
  </si>
  <si>
    <t>Областна администрация Пазарджик</t>
  </si>
  <si>
    <t>Областна администрация Перник</t>
  </si>
  <si>
    <t>Областна администрация Търговище</t>
  </si>
  <si>
    <t>Областна администрация Велико Търново</t>
  </si>
  <si>
    <t>Банско</t>
  </si>
  <si>
    <t>Белица</t>
  </si>
  <si>
    <t>Благоевград</t>
  </si>
  <si>
    <t>Гоце Делчев</t>
  </si>
  <si>
    <t>Кресна</t>
  </si>
  <si>
    <t>Гърмен</t>
  </si>
  <si>
    <t>Петрич</t>
  </si>
  <si>
    <t>Разлог</t>
  </si>
  <si>
    <t>Сандански</t>
  </si>
  <si>
    <t>Сатовча</t>
  </si>
  <si>
    <t>Струмяни</t>
  </si>
  <si>
    <t>Хаджидимово</t>
  </si>
  <si>
    <t>Якоруда</t>
  </si>
  <si>
    <t>Общински администрации</t>
  </si>
  <si>
    <t>Айтос</t>
  </si>
  <si>
    <t>Бургас</t>
  </si>
  <si>
    <t>Карнобат</t>
  </si>
  <si>
    <t>Малко Търново</t>
  </si>
  <si>
    <t>Поморие</t>
  </si>
  <si>
    <t>Созопол</t>
  </si>
  <si>
    <t>Средец</t>
  </si>
  <si>
    <t>Камено</t>
  </si>
  <si>
    <t>Несебър</t>
  </si>
  <si>
    <t>Приморско</t>
  </si>
  <si>
    <t>Руен</t>
  </si>
  <si>
    <t>Сунгурларе</t>
  </si>
  <si>
    <t>Царево</t>
  </si>
  <si>
    <t>Белослав</t>
  </si>
  <si>
    <t>Бяла</t>
  </si>
  <si>
    <t>Варна</t>
  </si>
  <si>
    <t>Вълчи дол</t>
  </si>
  <si>
    <t>Долни Чифлик</t>
  </si>
  <si>
    <t>Дългопол</t>
  </si>
  <si>
    <t>Суворово</t>
  </si>
  <si>
    <t>Аксаково</t>
  </si>
  <si>
    <t>Девня</t>
  </si>
  <si>
    <t>Провадия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</si>
  <si>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</si>
  <si>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</si>
  <si>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</si>
  <si>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</si>
  <si>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</si>
  <si>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</si>
  <si>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</si>
  <si>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</si>
  <si>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</si>
  <si>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</si>
  <si>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Горско Косово</t>
  </si>
  <si>
    <t>Долна Оряховица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</si>
  <si>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</si>
  <si>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</si>
  <si>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</si>
  <si>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</si>
  <si>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</si>
  <si>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</si>
  <si>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</si>
  <si>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</si>
  <si>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</si>
  <si>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</si>
  <si>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</si>
  <si>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Куделин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</si>
  <si>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</si>
  <si>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</si>
  <si>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</si>
  <si>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</si>
  <si>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</si>
  <si>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</si>
  <si>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</si>
  <si>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</si>
  <si>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</si>
  <si>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</si>
  <si>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Зверино</t>
  </si>
  <si>
    <t>Габрово</t>
  </si>
  <si>
    <t>Дряново</t>
  </si>
  <si>
    <t>Севлиево</t>
  </si>
  <si>
    <t>Трявна</t>
  </si>
  <si>
    <t>Генерал Тошево</t>
  </si>
  <si>
    <t>Добрич</t>
  </si>
  <si>
    <t>Добрич-селска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</si>
  <si>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</si>
  <si>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</si>
  <si>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</si>
  <si>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</si>
  <si>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</si>
  <si>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</si>
  <si>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</si>
  <si>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</si>
  <si>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</si>
  <si>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</si>
  <si>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</si>
  <si>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Бенковски</t>
  </si>
  <si>
    <t>Бобов Дол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</si>
  <si>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</si>
  <si>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</si>
  <si>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</si>
  <si>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</si>
  <si>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</si>
  <si>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</si>
  <si>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Бобошево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</si>
  <si>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</si>
  <si>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</si>
  <si>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</si>
  <si>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</si>
  <si>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</si>
  <si>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</si>
  <si>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</si>
  <si>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</si>
  <si>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</si>
  <si>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</si>
  <si>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</si>
  <si>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</si>
  <si>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</si>
  <si>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</si>
  <si>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</si>
  <si>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</si>
  <si>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</si>
  <si>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</si>
  <si>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</si>
  <si>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</si>
  <si>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</si>
  <si>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</si>
  <si>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</si>
  <si>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</si>
  <si>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</si>
  <si>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</si>
  <si>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</si>
  <si>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</si>
  <si>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</si>
  <si>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</si>
  <si>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Перник</t>
  </si>
  <si>
    <t>Радомир</t>
  </si>
  <si>
    <t>Сърница</t>
  </si>
  <si>
    <t>Земен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</si>
  <si>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</si>
  <si>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</si>
  <si>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</si>
  <si>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</si>
  <si>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</si>
  <si>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</si>
  <si>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</si>
  <si>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</si>
  <si>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</si>
  <si>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Плевен</t>
  </si>
  <si>
    <t>Пордим</t>
  </si>
  <si>
    <t>Червен бряг</t>
  </si>
  <si>
    <t>Тръстеник</t>
  </si>
  <si>
    <t>Асеновград</t>
  </si>
  <si>
    <t>Баня</t>
  </si>
  <si>
    <t>Калояново</t>
  </si>
  <si>
    <t>Карлово</t>
  </si>
  <si>
    <t>Клисура</t>
  </si>
  <si>
    <t>Кричим</t>
  </si>
  <si>
    <t>Куклен</t>
  </si>
  <si>
    <t>Лъки</t>
  </si>
  <si>
    <t>Марица</t>
  </si>
  <si>
    <t>Перущица</t>
  </si>
  <si>
    <t>Пловдив</t>
  </si>
  <si>
    <t>Първомай</t>
  </si>
  <si>
    <t>Родопи</t>
  </si>
  <si>
    <t>Садово</t>
  </si>
  <si>
    <t>Сопот</t>
  </si>
  <si>
    <t xml:space="preserve">Стамболийски </t>
  </si>
  <si>
    <t>Съединение</t>
  </si>
  <si>
    <t>Тракия</t>
  </si>
  <si>
    <t>Хисаря</t>
  </si>
  <si>
    <t>Брезово</t>
  </si>
  <si>
    <t>Раковски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</si>
  <si>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</si>
  <si>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</si>
  <si>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</si>
  <si>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</si>
  <si>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</si>
  <si>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</si>
  <si>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</si>
  <si>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</si>
  <si>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</si>
  <si>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</si>
  <si>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</si>
  <si>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</si>
  <si>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</si>
  <si>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</si>
  <si>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</si>
  <si>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</si>
  <si>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</si>
  <si>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</si>
  <si>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 xml:space="preserve">Силистра </t>
  </si>
  <si>
    <t>Ситово</t>
  </si>
  <si>
    <t>Тутракан</t>
  </si>
  <si>
    <t>Добротица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</si>
  <si>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</si>
  <si>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</si>
  <si>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</si>
  <si>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</si>
  <si>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</si>
  <si>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</si>
  <si>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</si>
  <si>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Златоград</t>
  </si>
  <si>
    <t>Мадан</t>
  </si>
  <si>
    <t>Неделино</t>
  </si>
  <si>
    <t>Рудозем</t>
  </si>
  <si>
    <t>Смолян</t>
  </si>
  <si>
    <t>Чепеларе</t>
  </si>
  <si>
    <t>Доспат</t>
  </si>
  <si>
    <t>София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</si>
  <si>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</si>
  <si>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</si>
  <si>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</si>
  <si>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</si>
  <si>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</si>
  <si>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</si>
  <si>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</si>
  <si>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</si>
  <si>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</si>
  <si>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</si>
  <si>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</si>
  <si>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</si>
  <si>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</si>
  <si>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</si>
  <si>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</si>
  <si>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</si>
  <si>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</si>
  <si>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Чавдар</t>
  </si>
  <si>
    <t>Челопеч</t>
  </si>
  <si>
    <t>Антон</t>
  </si>
  <si>
    <t>Ихтиман</t>
  </si>
  <si>
    <t>Братя Даскалови</t>
  </si>
  <si>
    <t>Гурково</t>
  </si>
  <si>
    <t>Гълъбово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</si>
  <si>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</si>
  <si>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</si>
  <si>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</si>
  <si>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</si>
  <si>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</si>
  <si>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</si>
  <si>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</si>
  <si>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Казанлък</t>
  </si>
  <si>
    <t>Черна Гора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</si>
  <si>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</si>
  <si>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</si>
  <si>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</si>
  <si>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</si>
  <si>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</si>
  <si>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</si>
  <si>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</si>
  <si>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</si>
  <si>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</si>
  <si>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</si>
  <si>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</si>
  <si>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</si>
  <si>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</si>
  <si>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</si>
  <si>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</si>
  <si>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</si>
  <si>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</si>
  <si>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</si>
  <si>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</si>
  <si>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Никола Козлево</t>
  </si>
  <si>
    <t>Нови Пазар</t>
  </si>
  <si>
    <t>Хитрино</t>
  </si>
  <si>
    <t>Шумен</t>
  </si>
  <si>
    <t>Смядово</t>
  </si>
  <si>
    <t>Стралджа</t>
  </si>
  <si>
    <t>Тунджа</t>
  </si>
  <si>
    <t>Ямбол</t>
  </si>
  <si>
    <t>Болярово</t>
  </si>
  <si>
    <t>Елхово</t>
  </si>
  <si>
    <t>Общо</t>
  </si>
  <si>
    <t>Поименен списък на задължените лица по чл. 10, ал. 1, т. 2 от Закона за енергийна ефективност и стойностите на определените им индивидуални цели за енергийни спестявания</t>
  </si>
  <si>
    <t>Индивидуална цел за енергийни спестявания до 2016 г.</t>
  </si>
  <si>
    <t>Индивидуална цел за енергийни спестявания до 2013 г.</t>
  </si>
  <si>
    <t>Областни администрации</t>
  </si>
  <si>
    <t>Ведомства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</si>
</sst>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59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2" fontId="4" fillId="35" borderId="12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ulevska%20Documents\Indikativni%20celi\Sgradi\Obsledvani\Razpredelenie_Obsledvani_Sgr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 stara"/>
      <sheetName val="baza-54"/>
      <sheetName val="baza PB-07"/>
      <sheetName val="baza &quot;last&quot;"/>
      <sheetName val="baza-2009"/>
      <sheetName val="Общ"/>
      <sheetName val="Инфо"/>
    </sheetNames>
    <sheetDataSet>
      <sheetData sheetId="6">
        <row r="3">
          <cell r="B3" t="str">
            <v>А</v>
          </cell>
        </row>
        <row r="4">
          <cell r="B4" t="str">
            <v>Б</v>
          </cell>
        </row>
        <row r="5">
          <cell r="B5" t="str">
            <v>Няма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7"/>
  <sheetViews>
    <sheetView tabSelected="1" zoomScalePageLayoutView="0" workbookViewId="0" topLeftCell="A1">
      <pane ySplit="3" topLeftCell="A282" activePane="bottomLeft" state="frozen"/>
      <selection pane="topLeft" activeCell="A1" sqref="A1"/>
      <selection pane="bottomLeft" activeCell="J240" sqref="J240"/>
    </sheetView>
  </sheetViews>
  <sheetFormatPr defaultColWidth="9.140625" defaultRowHeight="12.75"/>
  <cols>
    <col min="1" max="1" width="6.421875" style="0" customWidth="1"/>
    <col min="2" max="2" width="35.421875" style="0" customWidth="1"/>
    <col min="3" max="3" width="18.28125" style="0" customWidth="1"/>
    <col min="4" max="4" width="17.28125" style="0" customWidth="1"/>
  </cols>
  <sheetData>
    <row r="1" spans="1:4" ht="48.75" customHeight="1">
      <c r="A1" s="20" t="s">
        <v>304</v>
      </c>
      <c r="B1" s="20"/>
      <c r="C1" s="20"/>
      <c r="D1" s="20"/>
    </row>
    <row r="2" spans="1:4" ht="54" customHeight="1">
      <c r="A2" s="1" t="s">
        <v>0</v>
      </c>
      <c r="B2" s="2" t="s">
        <v>1</v>
      </c>
      <c r="C2" s="2" t="s">
        <v>306</v>
      </c>
      <c r="D2" s="2" t="s">
        <v>305</v>
      </c>
    </row>
    <row r="3" spans="1:4" ht="12.75">
      <c r="A3" s="3" t="s">
        <v>2</v>
      </c>
      <c r="B3" s="2" t="s">
        <v>2</v>
      </c>
      <c r="C3" s="2" t="s">
        <v>3</v>
      </c>
      <c r="D3" s="2" t="s">
        <v>3</v>
      </c>
    </row>
    <row r="4" spans="1:4" ht="27" customHeight="1">
      <c r="A4" s="17" t="s">
        <v>308</v>
      </c>
      <c r="B4" s="18"/>
      <c r="C4" s="18"/>
      <c r="D4" s="19"/>
    </row>
    <row r="5" spans="1:4" ht="24.75" customHeight="1">
      <c r="A5" s="4">
        <v>1</v>
      </c>
      <c r="B5" s="5" t="s">
        <v>4</v>
      </c>
      <c r="C5" s="10">
        <f>D5/2</f>
        <v>6.185320018655494</v>
      </c>
      <c r="D5" s="6">
        <v>12.370640037310988</v>
      </c>
    </row>
    <row r="6" spans="1:4" ht="24.75" customHeight="1">
      <c r="A6" s="4">
        <v>2</v>
      </c>
      <c r="B6" s="5" t="s">
        <v>5</v>
      </c>
      <c r="C6" s="10">
        <f aca="true" t="shared" si="0" ref="C6:C70">D6/2</f>
        <v>6.175091661760504</v>
      </c>
      <c r="D6" s="6">
        <v>12.350183323521009</v>
      </c>
    </row>
    <row r="7" spans="1:4" ht="24.75" customHeight="1">
      <c r="A7" s="4">
        <v>3</v>
      </c>
      <c r="B7" s="5" t="s">
        <v>6</v>
      </c>
      <c r="C7" s="10">
        <f t="shared" si="0"/>
        <v>15.774207861652842</v>
      </c>
      <c r="D7" s="6">
        <v>31.548415723305684</v>
      </c>
    </row>
    <row r="8" spans="1:4" ht="24.75" customHeight="1">
      <c r="A8" s="4">
        <v>4</v>
      </c>
      <c r="B8" s="5" t="s">
        <v>7</v>
      </c>
      <c r="C8" s="10">
        <f t="shared" si="0"/>
        <v>3.4315212218023223</v>
      </c>
      <c r="D8" s="6">
        <v>6.863042443604645</v>
      </c>
    </row>
    <row r="9" spans="1:4" ht="44.25" customHeight="1">
      <c r="A9" s="4">
        <v>5</v>
      </c>
      <c r="B9" s="5" t="s">
        <v>8</v>
      </c>
      <c r="C9" s="10">
        <f t="shared" si="0"/>
        <v>7.04580718171538</v>
      </c>
      <c r="D9" s="6">
        <v>14.09161436343076</v>
      </c>
    </row>
    <row r="10" spans="1:4" ht="24.75" customHeight="1">
      <c r="A10" s="4">
        <v>6</v>
      </c>
      <c r="B10" s="5" t="s">
        <v>9</v>
      </c>
      <c r="C10" s="10">
        <f t="shared" si="0"/>
        <v>4.863770599733938</v>
      </c>
      <c r="D10" s="6">
        <v>9.727541199467876</v>
      </c>
    </row>
    <row r="11" spans="1:4" ht="29.25" customHeight="1">
      <c r="A11" s="4">
        <v>7</v>
      </c>
      <c r="B11" s="5" t="s">
        <v>10</v>
      </c>
      <c r="C11" s="10">
        <f t="shared" si="0"/>
        <v>1.2463514783905016</v>
      </c>
      <c r="D11" s="6">
        <v>2.4927029567810033</v>
      </c>
    </row>
    <row r="12" spans="1:4" ht="27.75" customHeight="1">
      <c r="A12" s="4">
        <v>8</v>
      </c>
      <c r="B12" s="5" t="s">
        <v>11</v>
      </c>
      <c r="C12" s="10">
        <f t="shared" si="0"/>
        <v>0.8505054999999999</v>
      </c>
      <c r="D12" s="6">
        <v>1.7010109999999998</v>
      </c>
    </row>
    <row r="13" spans="1:4" ht="24.75" customHeight="1">
      <c r="A13" s="4">
        <v>9</v>
      </c>
      <c r="B13" s="5" t="s">
        <v>12</v>
      </c>
      <c r="C13" s="10">
        <f t="shared" si="0"/>
        <v>1.465918481776799</v>
      </c>
      <c r="D13" s="6">
        <v>2.931836963553598</v>
      </c>
    </row>
    <row r="14" spans="1:4" ht="24.75" customHeight="1">
      <c r="A14" s="4">
        <v>10</v>
      </c>
      <c r="B14" s="5" t="s">
        <v>13</v>
      </c>
      <c r="C14" s="10">
        <f t="shared" si="0"/>
        <v>0.4143364751588842</v>
      </c>
      <c r="D14" s="6">
        <v>0.8286729503177684</v>
      </c>
    </row>
    <row r="15" spans="1:4" ht="24.75" customHeight="1">
      <c r="A15" s="4">
        <v>11</v>
      </c>
      <c r="B15" s="5" t="s">
        <v>14</v>
      </c>
      <c r="C15" s="10">
        <f t="shared" si="0"/>
        <v>19.93790651598834</v>
      </c>
      <c r="D15" s="6">
        <v>39.87581303197668</v>
      </c>
    </row>
    <row r="16" spans="1:4" ht="24.75" customHeight="1">
      <c r="A16" s="4">
        <v>12</v>
      </c>
      <c r="B16" s="5" t="s">
        <v>15</v>
      </c>
      <c r="C16" s="10">
        <f t="shared" si="0"/>
        <v>29.953027735870386</v>
      </c>
      <c r="D16" s="6">
        <v>59.90605547174077</v>
      </c>
    </row>
    <row r="17" spans="1:4" ht="24.75" customHeight="1">
      <c r="A17" s="4">
        <v>13</v>
      </c>
      <c r="B17" s="5" t="s">
        <v>16</v>
      </c>
      <c r="C17" s="10">
        <f t="shared" si="0"/>
        <v>0.29347941219810275</v>
      </c>
      <c r="D17" s="6">
        <v>0.5869588243962055</v>
      </c>
    </row>
    <row r="18" spans="1:4" ht="24.75" customHeight="1">
      <c r="A18" s="4">
        <v>14</v>
      </c>
      <c r="B18" s="5" t="s">
        <v>27</v>
      </c>
      <c r="C18" s="10">
        <f t="shared" si="0"/>
        <v>0.5223163671423368</v>
      </c>
      <c r="D18" s="6">
        <v>1.0446327342846735</v>
      </c>
    </row>
    <row r="19" spans="1:4" ht="24.75" customHeight="1">
      <c r="A19" s="4">
        <v>15</v>
      </c>
      <c r="B19" s="5" t="s">
        <v>28</v>
      </c>
      <c r="C19" s="10">
        <f t="shared" si="0"/>
        <v>0.01390525770497846</v>
      </c>
      <c r="D19" s="6">
        <v>0.02781051540995692</v>
      </c>
    </row>
    <row r="20" spans="1:4" ht="24.75" customHeight="1">
      <c r="A20" s="4">
        <v>16</v>
      </c>
      <c r="B20" s="5" t="s">
        <v>29</v>
      </c>
      <c r="C20" s="10">
        <f t="shared" si="0"/>
        <v>0.26997282112565757</v>
      </c>
      <c r="D20" s="6">
        <v>0.5399456422513151</v>
      </c>
    </row>
    <row r="21" spans="1:4" ht="24.75" customHeight="1">
      <c r="A21" s="17" t="s">
        <v>307</v>
      </c>
      <c r="B21" s="18"/>
      <c r="C21" s="18"/>
      <c r="D21" s="19"/>
    </row>
    <row r="22" spans="1:4" ht="24.75" customHeight="1">
      <c r="A22" s="4">
        <v>17</v>
      </c>
      <c r="B22" s="5" t="s">
        <v>30</v>
      </c>
      <c r="C22" s="10">
        <f t="shared" si="0"/>
        <v>0.0135763161248607</v>
      </c>
      <c r="D22" s="6">
        <v>0.0271526322497214</v>
      </c>
    </row>
    <row r="23" spans="1:4" ht="24.75" customHeight="1">
      <c r="A23" s="4">
        <v>18</v>
      </c>
      <c r="B23" s="5" t="s">
        <v>17</v>
      </c>
      <c r="C23" s="10">
        <f t="shared" si="0"/>
        <v>0.05537825</v>
      </c>
      <c r="D23" s="6">
        <v>0.1107565</v>
      </c>
    </row>
    <row r="24" spans="1:4" ht="24.75" customHeight="1">
      <c r="A24" s="4">
        <v>19</v>
      </c>
      <c r="B24" s="5" t="s">
        <v>18</v>
      </c>
      <c r="C24" s="10">
        <f t="shared" si="0"/>
        <v>0.10049128481008507</v>
      </c>
      <c r="D24" s="6">
        <v>0.20098256962017014</v>
      </c>
    </row>
    <row r="25" spans="1:4" ht="24.75" customHeight="1">
      <c r="A25" s="4">
        <v>20</v>
      </c>
      <c r="B25" s="5" t="s">
        <v>19</v>
      </c>
      <c r="C25" s="10">
        <f t="shared" si="0"/>
        <v>0.01020525</v>
      </c>
      <c r="D25" s="6">
        <v>0.0204105</v>
      </c>
    </row>
    <row r="26" spans="1:4" ht="30" customHeight="1">
      <c r="A26" s="4">
        <v>21</v>
      </c>
      <c r="B26" s="5" t="s">
        <v>36</v>
      </c>
      <c r="C26" s="10">
        <f t="shared" si="0"/>
        <v>0.015495142008881016</v>
      </c>
      <c r="D26" s="6">
        <v>0.03099028401776203</v>
      </c>
    </row>
    <row r="27" spans="1:4" ht="24.75" customHeight="1">
      <c r="A27" s="4">
        <v>22</v>
      </c>
      <c r="B27" s="5" t="s">
        <v>20</v>
      </c>
      <c r="C27" s="10">
        <f t="shared" si="0"/>
        <v>0.07</v>
      </c>
      <c r="D27" s="6">
        <v>0.14</v>
      </c>
    </row>
    <row r="28" spans="1:4" ht="24.75" customHeight="1">
      <c r="A28" s="4">
        <v>23</v>
      </c>
      <c r="B28" s="5" t="s">
        <v>31</v>
      </c>
      <c r="C28" s="10">
        <f t="shared" si="0"/>
        <v>0.023953426184909313</v>
      </c>
      <c r="D28" s="6">
        <v>0.04790685236981863</v>
      </c>
    </row>
    <row r="29" spans="1:4" ht="24.75" customHeight="1">
      <c r="A29" s="4">
        <v>24</v>
      </c>
      <c r="B29" s="5" t="s">
        <v>32</v>
      </c>
      <c r="C29" s="10">
        <f t="shared" si="0"/>
        <v>0.032774542891734176</v>
      </c>
      <c r="D29" s="6">
        <v>0.06554908578346835</v>
      </c>
    </row>
    <row r="30" spans="1:4" ht="24.75" customHeight="1">
      <c r="A30" s="4">
        <v>25</v>
      </c>
      <c r="B30" s="5" t="s">
        <v>21</v>
      </c>
      <c r="C30" s="10">
        <f t="shared" si="0"/>
        <v>0.145</v>
      </c>
      <c r="D30" s="6">
        <v>0.29</v>
      </c>
    </row>
    <row r="31" spans="1:4" ht="24.75" customHeight="1">
      <c r="A31" s="4">
        <v>26</v>
      </c>
      <c r="B31" s="5" t="s">
        <v>22</v>
      </c>
      <c r="C31" s="10">
        <f t="shared" si="0"/>
        <v>0.16108433445730183</v>
      </c>
      <c r="D31" s="6">
        <v>0.32216866891460366</v>
      </c>
    </row>
    <row r="32" spans="1:4" ht="24.75" customHeight="1">
      <c r="A32" s="4">
        <v>27</v>
      </c>
      <c r="B32" s="5" t="s">
        <v>33</v>
      </c>
      <c r="C32" s="10">
        <f t="shared" si="0"/>
        <v>0.01794226800642382</v>
      </c>
      <c r="D32" s="6">
        <v>0.03588453601284764</v>
      </c>
    </row>
    <row r="33" spans="1:4" ht="24.75" customHeight="1">
      <c r="A33" s="4">
        <v>28</v>
      </c>
      <c r="B33" s="5" t="s">
        <v>34</v>
      </c>
      <c r="C33" s="10">
        <f t="shared" si="0"/>
        <v>0.06923323148078739</v>
      </c>
      <c r="D33" s="6">
        <v>0.13846646296157478</v>
      </c>
    </row>
    <row r="34" spans="1:4" ht="24.75" customHeight="1">
      <c r="A34" s="4">
        <v>29</v>
      </c>
      <c r="B34" s="5" t="s">
        <v>23</v>
      </c>
      <c r="C34" s="10">
        <f t="shared" si="0"/>
        <v>0.05</v>
      </c>
      <c r="D34" s="6">
        <v>0.1</v>
      </c>
    </row>
    <row r="35" spans="1:4" ht="24.75" customHeight="1">
      <c r="A35" s="4">
        <v>30</v>
      </c>
      <c r="B35" s="5" t="s">
        <v>24</v>
      </c>
      <c r="C35" s="10">
        <f t="shared" si="0"/>
        <v>0.215</v>
      </c>
      <c r="D35" s="6">
        <v>0.43</v>
      </c>
    </row>
    <row r="36" spans="1:4" ht="24.75" customHeight="1">
      <c r="A36" s="4">
        <v>31</v>
      </c>
      <c r="B36" s="5" t="s">
        <v>25</v>
      </c>
      <c r="C36" s="10">
        <f t="shared" si="0"/>
        <v>0.175</v>
      </c>
      <c r="D36" s="6">
        <v>0.35</v>
      </c>
    </row>
    <row r="37" spans="1:4" ht="24.75" customHeight="1">
      <c r="A37" s="4">
        <v>32</v>
      </c>
      <c r="B37" s="5" t="s">
        <v>35</v>
      </c>
      <c r="C37" s="10">
        <f t="shared" si="0"/>
        <v>0.02050402516067435</v>
      </c>
      <c r="D37" s="6">
        <v>0.0410080503213487</v>
      </c>
    </row>
    <row r="38" spans="1:4" ht="24.75" customHeight="1">
      <c r="A38" s="4">
        <v>33</v>
      </c>
      <c r="B38" s="5" t="s">
        <v>26</v>
      </c>
      <c r="C38" s="10">
        <f t="shared" si="0"/>
        <v>0.01</v>
      </c>
      <c r="D38" s="6">
        <v>0.02</v>
      </c>
    </row>
    <row r="39" spans="1:4" ht="24.75" customHeight="1">
      <c r="A39" s="17" t="s">
        <v>50</v>
      </c>
      <c r="B39" s="18"/>
      <c r="C39" s="18"/>
      <c r="D39" s="19"/>
    </row>
    <row r="40" spans="1:4" ht="19.5" customHeight="1">
      <c r="A40" s="4">
        <v>34</v>
      </c>
      <c r="B40" s="8" t="s">
        <v>37</v>
      </c>
      <c r="C40" s="10">
        <f t="shared" si="0"/>
        <v>0.14101738518963652</v>
      </c>
      <c r="D40" s="10">
        <v>0.28203477037927305</v>
      </c>
    </row>
    <row r="41" spans="1:4" ht="19.5" customHeight="1">
      <c r="A41" s="4">
        <v>35</v>
      </c>
      <c r="B41" s="9" t="s">
        <v>38</v>
      </c>
      <c r="C41" s="10">
        <f t="shared" si="0"/>
        <v>0.20063458938008447</v>
      </c>
      <c r="D41" s="10">
        <v>0.40126917876016893</v>
      </c>
    </row>
    <row r="42" spans="1:4" ht="19.5" customHeight="1">
      <c r="A42" s="4">
        <v>36</v>
      </c>
      <c r="B42" s="9" t="s">
        <v>39</v>
      </c>
      <c r="C42" s="10">
        <f t="shared" si="0"/>
        <v>1.1912472887366852</v>
      </c>
      <c r="D42" s="10">
        <v>2.3824945774733703</v>
      </c>
    </row>
    <row r="43" spans="1:4" ht="19.5" customHeight="1">
      <c r="A43" s="4">
        <v>37</v>
      </c>
      <c r="B43" s="9" t="s">
        <v>40</v>
      </c>
      <c r="C43" s="10">
        <f t="shared" si="0"/>
        <v>1.9508837746593537</v>
      </c>
      <c r="D43" s="10">
        <v>3.9017675493187074</v>
      </c>
    </row>
    <row r="44" spans="1:4" ht="19.5" customHeight="1">
      <c r="A44" s="4">
        <v>38</v>
      </c>
      <c r="B44" s="9" t="s">
        <v>41</v>
      </c>
      <c r="C44" s="10">
        <f t="shared" si="0"/>
        <v>0.08207907484903601</v>
      </c>
      <c r="D44" s="10">
        <v>0.16415814969807202</v>
      </c>
    </row>
    <row r="45" spans="1:4" ht="19.5" customHeight="1">
      <c r="A45" s="4">
        <v>39</v>
      </c>
      <c r="B45" s="9" t="s">
        <v>42</v>
      </c>
      <c r="C45" s="10">
        <f t="shared" si="0"/>
        <v>0.13156302948640208</v>
      </c>
      <c r="D45" s="10">
        <v>0.26312605897280417</v>
      </c>
    </row>
    <row r="46" spans="1:4" ht="19.5" customHeight="1">
      <c r="A46" s="4">
        <v>40</v>
      </c>
      <c r="B46" s="9" t="s">
        <v>43</v>
      </c>
      <c r="C46" s="10">
        <f t="shared" si="0"/>
        <v>0.4742639830431327</v>
      </c>
      <c r="D46" s="11">
        <v>0.9485279660862654</v>
      </c>
    </row>
    <row r="47" spans="1:4" ht="19.5" customHeight="1">
      <c r="A47" s="4">
        <v>41</v>
      </c>
      <c r="B47" s="9" t="s">
        <v>44</v>
      </c>
      <c r="C47" s="10">
        <f t="shared" si="0"/>
        <v>0.2460981415614432</v>
      </c>
      <c r="D47" s="11">
        <v>0.4921962831228864</v>
      </c>
    </row>
    <row r="48" spans="1:4" ht="19.5" customHeight="1">
      <c r="A48" s="4">
        <v>42</v>
      </c>
      <c r="B48" s="9" t="s">
        <v>45</v>
      </c>
      <c r="C48" s="10">
        <f t="shared" si="0"/>
        <v>0.6087753187928323</v>
      </c>
      <c r="D48" s="11">
        <v>1.2175506375856646</v>
      </c>
    </row>
    <row r="49" spans="1:4" ht="19.5" customHeight="1">
      <c r="A49" s="4">
        <v>43</v>
      </c>
      <c r="B49" s="9" t="s">
        <v>46</v>
      </c>
      <c r="C49" s="10">
        <f t="shared" si="0"/>
        <v>0.17797054509464597</v>
      </c>
      <c r="D49" s="11">
        <v>0.35594109018929193</v>
      </c>
    </row>
    <row r="50" spans="1:4" ht="19.5" customHeight="1">
      <c r="A50" s="4">
        <v>44</v>
      </c>
      <c r="B50" s="9" t="s">
        <v>47</v>
      </c>
      <c r="C50" s="10">
        <f t="shared" si="0"/>
        <v>0.06194069632884311</v>
      </c>
      <c r="D50" s="11">
        <v>0.12388139265768622</v>
      </c>
    </row>
    <row r="51" spans="1:4" ht="19.5" customHeight="1">
      <c r="A51" s="4">
        <v>45</v>
      </c>
      <c r="B51" s="9" t="s">
        <v>48</v>
      </c>
      <c r="C51" s="10">
        <f t="shared" si="0"/>
        <v>0.1543664696853736</v>
      </c>
      <c r="D51" s="11">
        <v>0.3087329393707472</v>
      </c>
    </row>
    <row r="52" spans="1:4" ht="19.5" customHeight="1">
      <c r="A52" s="4">
        <v>46</v>
      </c>
      <c r="B52" s="9" t="s">
        <v>49</v>
      </c>
      <c r="C52" s="10">
        <f t="shared" si="0"/>
        <v>0.0978651040483717</v>
      </c>
      <c r="D52" s="11">
        <v>0.1957302080967434</v>
      </c>
    </row>
    <row r="53" spans="1:4" ht="19.5" customHeight="1">
      <c r="A53" s="4">
        <v>47</v>
      </c>
      <c r="B53" s="9" t="s">
        <v>51</v>
      </c>
      <c r="C53" s="10">
        <f t="shared" si="0"/>
        <v>0.22243674859462406</v>
      </c>
      <c r="D53" s="11">
        <v>0.4448734971892481</v>
      </c>
    </row>
    <row r="54" spans="1:4" ht="19.5" customHeight="1">
      <c r="A54" s="4">
        <v>48</v>
      </c>
      <c r="B54" s="9" t="s">
        <v>52</v>
      </c>
      <c r="C54" s="10">
        <f t="shared" si="0"/>
        <v>3.7624143708172477</v>
      </c>
      <c r="D54" s="11">
        <v>7.524828741634495</v>
      </c>
    </row>
    <row r="55" spans="1:4" ht="19.5" customHeight="1">
      <c r="A55" s="4">
        <v>49</v>
      </c>
      <c r="B55" s="9" t="s">
        <v>58</v>
      </c>
      <c r="C55" s="10">
        <f t="shared" si="0"/>
        <v>0.031747846444699926</v>
      </c>
      <c r="D55" s="11">
        <v>0.06349569288939985</v>
      </c>
    </row>
    <row r="56" spans="1:4" ht="19.5" customHeight="1">
      <c r="A56" s="4">
        <v>50</v>
      </c>
      <c r="B56" s="9" t="s">
        <v>53</v>
      </c>
      <c r="C56" s="10">
        <f t="shared" si="0"/>
        <v>0.7298770130550851</v>
      </c>
      <c r="D56" s="11">
        <v>1.4597540261101702</v>
      </c>
    </row>
    <row r="57" spans="1:4" ht="19.5" customHeight="1">
      <c r="A57" s="4">
        <v>51</v>
      </c>
      <c r="B57" s="9" t="s">
        <v>54</v>
      </c>
      <c r="C57" s="10">
        <f t="shared" si="0"/>
        <v>0.32857688854411105</v>
      </c>
      <c r="D57" s="11">
        <v>0.6571537770882221</v>
      </c>
    </row>
    <row r="58" spans="1:4" ht="19.5" customHeight="1">
      <c r="A58" s="4">
        <v>52</v>
      </c>
      <c r="B58" s="9" t="s">
        <v>59</v>
      </c>
      <c r="C58" s="10">
        <f t="shared" si="0"/>
        <v>0.38939705537274805</v>
      </c>
      <c r="D58" s="11">
        <v>0.7787941107454961</v>
      </c>
    </row>
    <row r="59" spans="1:4" ht="19.5" customHeight="1">
      <c r="A59" s="4">
        <v>53</v>
      </c>
      <c r="B59" s="9" t="s">
        <v>55</v>
      </c>
      <c r="C59" s="10">
        <f t="shared" si="0"/>
        <v>0.33249437535916326</v>
      </c>
      <c r="D59" s="11">
        <v>0.6649887507183265</v>
      </c>
    </row>
    <row r="60" spans="1:4" ht="19.5" customHeight="1">
      <c r="A60" s="4">
        <v>54</v>
      </c>
      <c r="B60" s="9" t="s">
        <v>60</v>
      </c>
      <c r="C60" s="10">
        <f t="shared" si="0"/>
        <v>0.05811301248747271</v>
      </c>
      <c r="D60" s="11">
        <v>0.11622602497494541</v>
      </c>
    </row>
    <row r="61" spans="1:4" ht="19.5" customHeight="1">
      <c r="A61" s="4">
        <v>55</v>
      </c>
      <c r="B61" s="9" t="s">
        <v>61</v>
      </c>
      <c r="C61" s="10">
        <f t="shared" si="0"/>
        <v>0.011762153470877838</v>
      </c>
      <c r="D61" s="11">
        <v>0.023524306941755675</v>
      </c>
    </row>
    <row r="62" spans="1:4" ht="19.5" customHeight="1">
      <c r="A62" s="4">
        <v>56</v>
      </c>
      <c r="B62" s="9" t="s">
        <v>57</v>
      </c>
      <c r="C62" s="10">
        <f t="shared" si="0"/>
        <v>0.22475927296297538</v>
      </c>
      <c r="D62" s="11">
        <v>0.44951854592595075</v>
      </c>
    </row>
    <row r="63" spans="1:4" ht="19.5" customHeight="1">
      <c r="A63" s="4">
        <v>57</v>
      </c>
      <c r="B63" s="9" t="s">
        <v>62</v>
      </c>
      <c r="C63" s="10">
        <f t="shared" si="0"/>
        <v>0.20147173385879907</v>
      </c>
      <c r="D63" s="11">
        <v>0.40294346771759815</v>
      </c>
    </row>
    <row r="64" spans="1:4" ht="19.5" customHeight="1">
      <c r="A64" s="4">
        <v>58</v>
      </c>
      <c r="B64" s="9" t="s">
        <v>63</v>
      </c>
      <c r="C64" s="10">
        <f t="shared" si="0"/>
        <v>0.05933906746791166</v>
      </c>
      <c r="D64" s="11">
        <v>0.11867813493582333</v>
      </c>
    </row>
    <row r="65" spans="1:4" ht="19.5" customHeight="1">
      <c r="A65" s="4">
        <v>59</v>
      </c>
      <c r="B65" s="7" t="s">
        <v>56</v>
      </c>
      <c r="C65" s="10">
        <f t="shared" si="0"/>
        <v>0.05402125</v>
      </c>
      <c r="D65" s="11">
        <v>0.1080425</v>
      </c>
    </row>
    <row r="66" spans="1:4" ht="19.5" customHeight="1">
      <c r="A66" s="4">
        <v>60</v>
      </c>
      <c r="B66" s="12" t="s">
        <v>71</v>
      </c>
      <c r="C66" s="10">
        <f t="shared" si="0"/>
        <v>0.30997489298750003</v>
      </c>
      <c r="D66" s="11">
        <v>0.6199497859750001</v>
      </c>
    </row>
    <row r="67" spans="1:4" ht="19.5" customHeight="1">
      <c r="A67" s="4">
        <v>61</v>
      </c>
      <c r="B67" s="9" t="s">
        <v>64</v>
      </c>
      <c r="C67" s="10">
        <f t="shared" si="0"/>
        <v>0.1957735317641969</v>
      </c>
      <c r="D67" s="11">
        <v>0.3915470635283938</v>
      </c>
    </row>
    <row r="68" spans="1:4" ht="19.5" customHeight="1">
      <c r="A68" s="4">
        <v>62</v>
      </c>
      <c r="B68" s="9" t="s">
        <v>65</v>
      </c>
      <c r="C68" s="10">
        <f t="shared" si="0"/>
        <v>0.054564035203640164</v>
      </c>
      <c r="D68" s="11">
        <v>0.10912807040728033</v>
      </c>
    </row>
    <row r="69" spans="1:4" ht="19.5" customHeight="1">
      <c r="A69" s="4">
        <v>63</v>
      </c>
      <c r="B69" s="9" t="s">
        <v>66</v>
      </c>
      <c r="C69" s="10">
        <f t="shared" si="0"/>
        <v>2.7102645104489556</v>
      </c>
      <c r="D69" s="11">
        <v>5.420529020897911</v>
      </c>
    </row>
    <row r="70" spans="1:4" ht="19.5" customHeight="1">
      <c r="A70" s="4">
        <v>64</v>
      </c>
      <c r="B70" s="9" t="s">
        <v>67</v>
      </c>
      <c r="C70" s="10">
        <f t="shared" si="0"/>
        <v>0.0857364919183509</v>
      </c>
      <c r="D70" s="11">
        <v>0.1714729838367018</v>
      </c>
    </row>
    <row r="71" spans="1:4" ht="19.5" customHeight="1">
      <c r="A71" s="4">
        <v>65</v>
      </c>
      <c r="B71" s="9" t="s">
        <v>72</v>
      </c>
      <c r="C71" s="10">
        <f aca="true" t="shared" si="1" ref="C71:C134">D71/2</f>
        <v>0.46880499999999997</v>
      </c>
      <c r="D71" s="11">
        <v>0.9376099999999999</v>
      </c>
    </row>
    <row r="72" spans="1:4" ht="19.5" customHeight="1">
      <c r="A72" s="4">
        <v>66</v>
      </c>
      <c r="B72" s="9" t="s">
        <v>68</v>
      </c>
      <c r="C72" s="10">
        <f t="shared" si="1"/>
        <v>0.06375775080920747</v>
      </c>
      <c r="D72" s="11">
        <v>0.12751550161841493</v>
      </c>
    </row>
    <row r="73" spans="1:4" ht="19.5" customHeight="1">
      <c r="A73" s="4">
        <v>67</v>
      </c>
      <c r="B73" s="9" t="s">
        <v>69</v>
      </c>
      <c r="C73" s="10">
        <f t="shared" si="1"/>
        <v>0.40160148701766557</v>
      </c>
      <c r="D73" s="11">
        <v>0.8032029740353311</v>
      </c>
    </row>
    <row r="74" spans="1:4" ht="19.5" customHeight="1">
      <c r="A74" s="4">
        <v>68</v>
      </c>
      <c r="B74" s="9" t="s">
        <v>73</v>
      </c>
      <c r="C74" s="10">
        <f t="shared" si="1"/>
        <v>0.40865952</v>
      </c>
      <c r="D74" s="11">
        <v>0.81731904</v>
      </c>
    </row>
    <row r="75" spans="1:4" ht="19.5" customHeight="1">
      <c r="A75" s="4">
        <v>69</v>
      </c>
      <c r="B75" s="9" t="s">
        <v>70</v>
      </c>
      <c r="C75" s="10">
        <f t="shared" si="1"/>
        <v>0.03991122533940027</v>
      </c>
      <c r="D75" s="11">
        <v>0.07982245067880055</v>
      </c>
    </row>
    <row r="76" spans="1:4" ht="19.5" customHeight="1">
      <c r="A76" s="4">
        <v>70</v>
      </c>
      <c r="B76" s="9" t="s">
        <v>74</v>
      </c>
      <c r="C76" s="10">
        <f t="shared" si="1"/>
        <v>1.0639226596783533</v>
      </c>
      <c r="D76" s="11">
        <v>2.1278453193567066</v>
      </c>
    </row>
    <row r="77" spans="1:4" ht="19.5" customHeight="1">
      <c r="A77" s="4">
        <v>71</v>
      </c>
      <c r="B77" s="9" t="s">
        <v>75</v>
      </c>
      <c r="C77" s="10">
        <f t="shared" si="1"/>
        <v>1.550942052106116</v>
      </c>
      <c r="D77" s="11">
        <v>3.101884104212232</v>
      </c>
    </row>
    <row r="78" spans="1:4" ht="19.5" customHeight="1">
      <c r="A78" s="4">
        <v>72</v>
      </c>
      <c r="B78" s="9" t="s">
        <v>84</v>
      </c>
      <c r="C78" s="10">
        <f t="shared" si="1"/>
        <v>0.06335975</v>
      </c>
      <c r="D78" s="11">
        <v>0.1267195</v>
      </c>
    </row>
    <row r="79" spans="1:4" ht="19.5" customHeight="1">
      <c r="A79" s="4">
        <v>73</v>
      </c>
      <c r="B79" s="9" t="s">
        <v>85</v>
      </c>
      <c r="C79" s="10">
        <f t="shared" si="1"/>
        <v>0.044442</v>
      </c>
      <c r="D79" s="11">
        <v>0.088884</v>
      </c>
    </row>
    <row r="80" spans="1:4" ht="19.5" customHeight="1">
      <c r="A80" s="4">
        <v>74</v>
      </c>
      <c r="B80" s="9" t="s">
        <v>76</v>
      </c>
      <c r="C80" s="10">
        <f t="shared" si="1"/>
        <v>0.15708455639624055</v>
      </c>
      <c r="D80" s="11">
        <v>0.3141691127924811</v>
      </c>
    </row>
    <row r="81" spans="1:4" ht="19.5" customHeight="1">
      <c r="A81" s="4">
        <v>75</v>
      </c>
      <c r="B81" s="9" t="s">
        <v>77</v>
      </c>
      <c r="C81" s="10">
        <f t="shared" si="1"/>
        <v>0.09996380139602848</v>
      </c>
      <c r="D81" s="11">
        <v>0.19992760279205696</v>
      </c>
    </row>
    <row r="82" spans="1:4" ht="19.5" customHeight="1">
      <c r="A82" s="4">
        <v>76</v>
      </c>
      <c r="B82" s="9" t="s">
        <v>78</v>
      </c>
      <c r="C82" s="10">
        <f t="shared" si="1"/>
        <v>0.4344253235428035</v>
      </c>
      <c r="D82" s="11">
        <v>0.868850647085607</v>
      </c>
    </row>
    <row r="83" spans="1:4" ht="19.5" customHeight="1">
      <c r="A83" s="4">
        <v>77</v>
      </c>
      <c r="B83" s="9" t="s">
        <v>79</v>
      </c>
      <c r="C83" s="10">
        <f t="shared" si="1"/>
        <v>0.7613542699616548</v>
      </c>
      <c r="D83" s="11">
        <v>1.5227085399233096</v>
      </c>
    </row>
    <row r="84" spans="1:4" ht="19.5" customHeight="1">
      <c r="A84" s="4">
        <v>78</v>
      </c>
      <c r="B84" s="9" t="s">
        <v>80</v>
      </c>
      <c r="C84" s="10">
        <f t="shared" si="1"/>
        <v>0.2981855759873104</v>
      </c>
      <c r="D84" s="11">
        <v>0.5963711519746208</v>
      </c>
    </row>
    <row r="85" spans="1:4" ht="19.5" customHeight="1">
      <c r="A85" s="4">
        <v>79</v>
      </c>
      <c r="B85" s="9" t="s">
        <v>81</v>
      </c>
      <c r="C85" s="10">
        <f t="shared" si="1"/>
        <v>0.78976851658813</v>
      </c>
      <c r="D85" s="11">
        <v>1.57953703317626</v>
      </c>
    </row>
    <row r="86" spans="1:4" ht="19.5" customHeight="1">
      <c r="A86" s="4">
        <v>80</v>
      </c>
      <c r="B86" s="9" t="s">
        <v>82</v>
      </c>
      <c r="C86" s="10">
        <f t="shared" si="1"/>
        <v>0.33404410348597213</v>
      </c>
      <c r="D86" s="11">
        <v>0.6680882069719443</v>
      </c>
    </row>
    <row r="87" spans="1:4" ht="19.5" customHeight="1">
      <c r="A87" s="4">
        <v>81</v>
      </c>
      <c r="B87" s="9" t="s">
        <v>83</v>
      </c>
      <c r="C87" s="10">
        <f t="shared" si="1"/>
        <v>0.044169265960684864</v>
      </c>
      <c r="D87" s="11">
        <v>0.08833853192136973</v>
      </c>
    </row>
    <row r="88" spans="1:4" ht="19.5" customHeight="1">
      <c r="A88" s="4">
        <v>82</v>
      </c>
      <c r="B88" s="9" t="s">
        <v>86</v>
      </c>
      <c r="C88" s="10">
        <f t="shared" si="1"/>
        <v>0.2405042838995709</v>
      </c>
      <c r="D88" s="11">
        <v>0.4810085677991418</v>
      </c>
    </row>
    <row r="89" spans="1:4" ht="19.5" customHeight="1">
      <c r="A89" s="4">
        <v>83</v>
      </c>
      <c r="B89" s="9" t="s">
        <v>87</v>
      </c>
      <c r="C89" s="10">
        <f t="shared" si="1"/>
        <v>0.17215721567831793</v>
      </c>
      <c r="D89" s="11">
        <v>0.34431443135663586</v>
      </c>
    </row>
    <row r="90" spans="1:4" ht="19.5" customHeight="1">
      <c r="A90" s="4">
        <v>84</v>
      </c>
      <c r="B90" s="9" t="s">
        <v>88</v>
      </c>
      <c r="C90" s="10">
        <f t="shared" si="1"/>
        <v>0.1400556826554923</v>
      </c>
      <c r="D90" s="11">
        <v>0.2801113653109846</v>
      </c>
    </row>
    <row r="91" spans="1:4" ht="19.5" customHeight="1">
      <c r="A91" s="4">
        <v>85</v>
      </c>
      <c r="B91" s="9" t="s">
        <v>89</v>
      </c>
      <c r="C91" s="10">
        <f t="shared" si="1"/>
        <v>0.9930585455991902</v>
      </c>
      <c r="D91" s="11">
        <v>1.9861170911983803</v>
      </c>
    </row>
    <row r="92" spans="1:4" ht="19.5" customHeight="1">
      <c r="A92" s="4">
        <v>86</v>
      </c>
      <c r="B92" s="9" t="s">
        <v>90</v>
      </c>
      <c r="C92" s="10">
        <f t="shared" si="1"/>
        <v>0.053182206697826265</v>
      </c>
      <c r="D92" s="11">
        <v>0.10636441339565253</v>
      </c>
    </row>
    <row r="93" spans="1:4" ht="19.5" customHeight="1">
      <c r="A93" s="4">
        <v>87</v>
      </c>
      <c r="B93" s="9" t="s">
        <v>91</v>
      </c>
      <c r="C93" s="10">
        <f t="shared" si="1"/>
        <v>0.12947339951968834</v>
      </c>
      <c r="D93" s="11">
        <v>0.2589467990393767</v>
      </c>
    </row>
    <row r="94" spans="1:4" ht="19.5" customHeight="1">
      <c r="A94" s="4">
        <v>88</v>
      </c>
      <c r="B94" s="9" t="s">
        <v>97</v>
      </c>
      <c r="C94" s="10">
        <f t="shared" si="1"/>
        <v>0.02818075</v>
      </c>
      <c r="D94" s="11">
        <v>0.0563615</v>
      </c>
    </row>
    <row r="95" spans="1:4" ht="19.5" customHeight="1">
      <c r="A95" s="4">
        <v>89</v>
      </c>
      <c r="B95" s="9" t="s">
        <v>92</v>
      </c>
      <c r="C95" s="10">
        <f t="shared" si="1"/>
        <v>0.12455921167126226</v>
      </c>
      <c r="D95" s="11">
        <v>0.24911842334252451</v>
      </c>
    </row>
    <row r="96" spans="1:4" ht="19.5" customHeight="1">
      <c r="A96" s="4">
        <v>90</v>
      </c>
      <c r="B96" s="9" t="s">
        <v>93</v>
      </c>
      <c r="C96" s="10">
        <f t="shared" si="1"/>
        <v>0.15404908444041737</v>
      </c>
      <c r="D96" s="11">
        <v>0.30809816888083474</v>
      </c>
    </row>
    <row r="97" spans="1:4" ht="19.5" customHeight="1">
      <c r="A97" s="4">
        <v>91</v>
      </c>
      <c r="B97" s="9" t="s">
        <v>94</v>
      </c>
      <c r="C97" s="10">
        <f t="shared" si="1"/>
        <v>0.17478705539609132</v>
      </c>
      <c r="D97" s="11">
        <v>0.34957411079218265</v>
      </c>
    </row>
    <row r="98" spans="1:4" ht="19.5" customHeight="1">
      <c r="A98" s="4">
        <v>92</v>
      </c>
      <c r="B98" s="8" t="s">
        <v>95</v>
      </c>
      <c r="C98" s="10">
        <f t="shared" si="1"/>
        <v>0.04354074164298691</v>
      </c>
      <c r="D98" s="11">
        <v>0.08708148328597382</v>
      </c>
    </row>
    <row r="99" spans="1:4" ht="19.5" customHeight="1">
      <c r="A99" s="4">
        <v>93</v>
      </c>
      <c r="B99" s="8" t="s">
        <v>96</v>
      </c>
      <c r="C99" s="10">
        <f t="shared" si="1"/>
        <v>0.03488774334582409</v>
      </c>
      <c r="D99" s="11">
        <v>0.06977548669164818</v>
      </c>
    </row>
    <row r="100" spans="1:4" ht="19.5" customHeight="1">
      <c r="A100" s="4">
        <v>94</v>
      </c>
      <c r="B100" s="8" t="s">
        <v>98</v>
      </c>
      <c r="C100" s="10">
        <f t="shared" si="1"/>
        <v>0.1260942723784785</v>
      </c>
      <c r="D100" s="11">
        <v>0.252188544756957</v>
      </c>
    </row>
    <row r="101" spans="1:4" ht="19.5" customHeight="1">
      <c r="A101" s="4">
        <v>95</v>
      </c>
      <c r="B101" s="8" t="s">
        <v>99</v>
      </c>
      <c r="C101" s="10">
        <f t="shared" si="1"/>
        <v>0.5394636435734133</v>
      </c>
      <c r="D101" s="11">
        <v>1.0789272871468265</v>
      </c>
    </row>
    <row r="102" spans="1:4" ht="19.5" customHeight="1">
      <c r="A102" s="4">
        <v>96</v>
      </c>
      <c r="B102" s="8" t="s">
        <v>100</v>
      </c>
      <c r="C102" s="10">
        <f t="shared" si="1"/>
        <v>1.1189391335616476</v>
      </c>
      <c r="D102" s="11">
        <v>2.2378782671232953</v>
      </c>
    </row>
    <row r="103" spans="1:4" ht="19.5" customHeight="1">
      <c r="A103" s="4">
        <v>97</v>
      </c>
      <c r="B103" s="8" t="s">
        <v>108</v>
      </c>
      <c r="C103" s="10">
        <f t="shared" si="1"/>
        <v>0.062956</v>
      </c>
      <c r="D103" s="11">
        <v>0.125912</v>
      </c>
    </row>
    <row r="104" spans="1:4" ht="19.5" customHeight="1">
      <c r="A104" s="4">
        <v>98</v>
      </c>
      <c r="B104" s="8" t="s">
        <v>101</v>
      </c>
      <c r="C104" s="10">
        <f t="shared" si="1"/>
        <v>1.5421925996087793</v>
      </c>
      <c r="D104" s="11">
        <v>3.0843851992175586</v>
      </c>
    </row>
    <row r="105" spans="1:4" ht="19.5" customHeight="1">
      <c r="A105" s="4">
        <v>99</v>
      </c>
      <c r="B105" s="8" t="s">
        <v>102</v>
      </c>
      <c r="C105" s="10">
        <f t="shared" si="1"/>
        <v>0.10001001673612345</v>
      </c>
      <c r="D105" s="11">
        <v>0.2000200334722469</v>
      </c>
    </row>
    <row r="106" spans="1:4" ht="19.5" customHeight="1">
      <c r="A106" s="4">
        <v>100</v>
      </c>
      <c r="B106" s="8" t="s">
        <v>103</v>
      </c>
      <c r="C106" s="10">
        <f t="shared" si="1"/>
        <v>0.6337294692632625</v>
      </c>
      <c r="D106" s="11">
        <v>1.267458938526525</v>
      </c>
    </row>
    <row r="107" spans="1:4" ht="19.5" customHeight="1">
      <c r="A107" s="4">
        <v>101</v>
      </c>
      <c r="B107" s="8" t="s">
        <v>104</v>
      </c>
      <c r="C107" s="10">
        <f t="shared" si="1"/>
        <v>0.33032016109143403</v>
      </c>
      <c r="D107" s="11">
        <v>0.6606403221828681</v>
      </c>
    </row>
    <row r="108" spans="1:4" ht="19.5" customHeight="1">
      <c r="A108" s="4">
        <v>102</v>
      </c>
      <c r="B108" s="8" t="s">
        <v>105</v>
      </c>
      <c r="C108" s="10">
        <f t="shared" si="1"/>
        <v>0.6803627485439708</v>
      </c>
      <c r="D108" s="11">
        <v>1.3607254970879417</v>
      </c>
    </row>
    <row r="109" spans="1:4" ht="19.5" customHeight="1">
      <c r="A109" s="4">
        <v>103</v>
      </c>
      <c r="B109" s="8" t="s">
        <v>106</v>
      </c>
      <c r="C109" s="10">
        <f t="shared" si="1"/>
        <v>0.2279786782548815</v>
      </c>
      <c r="D109" s="11">
        <v>0.455957356509763</v>
      </c>
    </row>
    <row r="110" spans="1:4" ht="19.5" customHeight="1">
      <c r="A110" s="4">
        <v>104</v>
      </c>
      <c r="B110" s="8" t="s">
        <v>107</v>
      </c>
      <c r="C110" s="10">
        <f t="shared" si="1"/>
        <v>0.3437400679679863</v>
      </c>
      <c r="D110" s="11">
        <v>0.6874801359359726</v>
      </c>
    </row>
    <row r="111" spans="1:4" ht="19.5" customHeight="1">
      <c r="A111" s="4">
        <v>105</v>
      </c>
      <c r="B111" s="8" t="s">
        <v>109</v>
      </c>
      <c r="C111" s="10">
        <f t="shared" si="1"/>
        <v>1.9596598191916001</v>
      </c>
      <c r="D111" s="11">
        <v>3.9193196383832003</v>
      </c>
    </row>
    <row r="112" spans="1:4" ht="19.5" customHeight="1">
      <c r="A112" s="4">
        <v>106</v>
      </c>
      <c r="B112" s="8" t="s">
        <v>110</v>
      </c>
      <c r="C112" s="10">
        <f t="shared" si="1"/>
        <v>0.3398900588914007</v>
      </c>
      <c r="D112" s="11">
        <v>0.6797801177828015</v>
      </c>
    </row>
    <row r="113" spans="1:4" ht="19.5" customHeight="1">
      <c r="A113" s="4">
        <v>107</v>
      </c>
      <c r="B113" s="8" t="s">
        <v>111</v>
      </c>
      <c r="C113" s="10">
        <f t="shared" si="1"/>
        <v>0.2993966454671922</v>
      </c>
      <c r="D113" s="11">
        <v>0.5987932909343844</v>
      </c>
    </row>
    <row r="114" spans="1:4" ht="19.5" customHeight="1">
      <c r="A114" s="4">
        <v>108</v>
      </c>
      <c r="B114" s="8" t="s">
        <v>112</v>
      </c>
      <c r="C114" s="10">
        <f t="shared" si="1"/>
        <v>0.22706657098010552</v>
      </c>
      <c r="D114" s="11">
        <v>0.45413314196021104</v>
      </c>
    </row>
    <row r="115" spans="1:4" ht="19.5" customHeight="1">
      <c r="A115" s="4">
        <v>109</v>
      </c>
      <c r="B115" s="8" t="s">
        <v>113</v>
      </c>
      <c r="C115" s="10">
        <f t="shared" si="1"/>
        <v>0.4214534229827383</v>
      </c>
      <c r="D115" s="11">
        <v>0.8429068459654766</v>
      </c>
    </row>
    <row r="116" spans="1:4" ht="19.5" customHeight="1">
      <c r="A116" s="4">
        <v>110</v>
      </c>
      <c r="B116" s="8" t="s">
        <v>114</v>
      </c>
      <c r="C116" s="10">
        <f t="shared" si="1"/>
        <v>0.9417333602814308</v>
      </c>
      <c r="D116" s="11">
        <v>1.8834667205628617</v>
      </c>
    </row>
    <row r="117" spans="1:4" ht="19.5" customHeight="1">
      <c r="A117" s="4">
        <v>111</v>
      </c>
      <c r="B117" s="8" t="s">
        <v>115</v>
      </c>
      <c r="C117" s="10">
        <f t="shared" si="1"/>
        <v>0.41266219622107775</v>
      </c>
      <c r="D117" s="11">
        <v>0.8253243924421555</v>
      </c>
    </row>
    <row r="118" spans="1:4" ht="19.5" customHeight="1">
      <c r="A118" s="4">
        <v>112</v>
      </c>
      <c r="B118" s="8" t="s">
        <v>116</v>
      </c>
      <c r="C118" s="10">
        <f t="shared" si="1"/>
        <v>0.1991591748713044</v>
      </c>
      <c r="D118" s="11">
        <v>0.3983183497426088</v>
      </c>
    </row>
    <row r="119" spans="1:4" ht="19.5" customHeight="1">
      <c r="A119" s="4">
        <v>113</v>
      </c>
      <c r="B119" s="8" t="s">
        <v>117</v>
      </c>
      <c r="C119" s="10">
        <f t="shared" si="1"/>
        <v>0.10529120941769711</v>
      </c>
      <c r="D119" s="11">
        <v>0.21058241883539422</v>
      </c>
    </row>
    <row r="120" spans="1:4" ht="19.5" customHeight="1">
      <c r="A120" s="4">
        <v>114</v>
      </c>
      <c r="B120" s="8" t="s">
        <v>118</v>
      </c>
      <c r="C120" s="10">
        <f t="shared" si="1"/>
        <v>0.1582209000366474</v>
      </c>
      <c r="D120" s="11">
        <v>0.3164418000732948</v>
      </c>
    </row>
    <row r="121" spans="1:4" ht="19.5" customHeight="1">
      <c r="A121" s="4">
        <v>115</v>
      </c>
      <c r="B121" s="8" t="s">
        <v>119</v>
      </c>
      <c r="C121" s="10">
        <f t="shared" si="1"/>
        <v>0.17280397675520187</v>
      </c>
      <c r="D121" s="11">
        <v>0.34560795351040374</v>
      </c>
    </row>
    <row r="122" spans="1:4" ht="19.5" customHeight="1">
      <c r="A122" s="4">
        <v>116</v>
      </c>
      <c r="B122" s="8" t="s">
        <v>120</v>
      </c>
      <c r="C122" s="10">
        <f t="shared" si="1"/>
        <v>0.4583637129809083</v>
      </c>
      <c r="D122" s="11">
        <v>0.9167274259618166</v>
      </c>
    </row>
    <row r="123" spans="1:4" ht="19.5" customHeight="1">
      <c r="A123" s="4">
        <v>117</v>
      </c>
      <c r="B123" s="8" t="s">
        <v>127</v>
      </c>
      <c r="C123" s="10">
        <f t="shared" si="1"/>
        <v>0.16266075000000002</v>
      </c>
      <c r="D123" s="11">
        <v>0.32532150000000004</v>
      </c>
    </row>
    <row r="124" spans="1:4" ht="19.5" customHeight="1">
      <c r="A124" s="4">
        <v>118</v>
      </c>
      <c r="B124" s="8" t="s">
        <v>121</v>
      </c>
      <c r="C124" s="10">
        <f t="shared" si="1"/>
        <v>0.2771310883968197</v>
      </c>
      <c r="D124" s="11">
        <v>0.5542621767936394</v>
      </c>
    </row>
    <row r="125" spans="1:4" ht="19.5" customHeight="1">
      <c r="A125" s="4">
        <v>119</v>
      </c>
      <c r="B125" s="8" t="s">
        <v>122</v>
      </c>
      <c r="C125" s="10">
        <f t="shared" si="1"/>
        <v>0.49349847730047036</v>
      </c>
      <c r="D125" s="11">
        <v>0.9869969546009407</v>
      </c>
    </row>
    <row r="126" spans="1:4" ht="19.5" customHeight="1">
      <c r="A126" s="4">
        <v>120</v>
      </c>
      <c r="B126" s="8" t="s">
        <v>123</v>
      </c>
      <c r="C126" s="10">
        <f t="shared" si="1"/>
        <v>0.4714400718451792</v>
      </c>
      <c r="D126" s="11">
        <v>0.9428801436903584</v>
      </c>
    </row>
    <row r="127" spans="1:4" ht="19.5" customHeight="1">
      <c r="A127" s="4">
        <v>121</v>
      </c>
      <c r="B127" s="8" t="s">
        <v>124</v>
      </c>
      <c r="C127" s="10">
        <f t="shared" si="1"/>
        <v>2.803027072494393</v>
      </c>
      <c r="D127" s="11">
        <v>5.606054144988786</v>
      </c>
    </row>
    <row r="128" spans="1:4" ht="19.5" customHeight="1">
      <c r="A128" s="4">
        <v>122</v>
      </c>
      <c r="B128" s="8" t="s">
        <v>125</v>
      </c>
      <c r="C128" s="10">
        <f t="shared" si="1"/>
        <v>0.6129539414281578</v>
      </c>
      <c r="D128" s="11">
        <v>1.2259078828563157</v>
      </c>
    </row>
    <row r="129" spans="1:4" ht="19.5" customHeight="1">
      <c r="A129" s="4">
        <v>123</v>
      </c>
      <c r="B129" s="8" t="s">
        <v>126</v>
      </c>
      <c r="C129" s="10">
        <f t="shared" si="1"/>
        <v>0.14848878687270844</v>
      </c>
      <c r="D129" s="11">
        <v>0.2969775737454169</v>
      </c>
    </row>
    <row r="130" spans="1:4" ht="19.5" customHeight="1">
      <c r="A130" s="4">
        <v>124</v>
      </c>
      <c r="B130" s="8" t="s">
        <v>135</v>
      </c>
      <c r="C130" s="10">
        <f t="shared" si="1"/>
        <v>0.14304925</v>
      </c>
      <c r="D130" s="11">
        <v>0.2860985</v>
      </c>
    </row>
    <row r="131" spans="1:4" ht="19.5" customHeight="1">
      <c r="A131" s="4">
        <v>125</v>
      </c>
      <c r="B131" s="8" t="s">
        <v>128</v>
      </c>
      <c r="C131" s="10">
        <f t="shared" si="1"/>
        <v>0.20282737188595104</v>
      </c>
      <c r="D131" s="11">
        <v>0.4056547437719021</v>
      </c>
    </row>
    <row r="132" spans="1:4" ht="19.5" customHeight="1">
      <c r="A132" s="4">
        <v>126</v>
      </c>
      <c r="B132" s="8" t="s">
        <v>129</v>
      </c>
      <c r="C132" s="10">
        <f t="shared" si="1"/>
        <v>0.6701246203844813</v>
      </c>
      <c r="D132" s="11">
        <v>1.3402492407689626</v>
      </c>
    </row>
    <row r="133" spans="1:4" ht="19.5" customHeight="1">
      <c r="A133" s="4">
        <v>127</v>
      </c>
      <c r="B133" s="8" t="s">
        <v>130</v>
      </c>
      <c r="C133" s="10">
        <f t="shared" si="1"/>
        <v>0.08680070544441035</v>
      </c>
      <c r="D133" s="11">
        <v>0.1736014108888207</v>
      </c>
    </row>
    <row r="134" spans="1:4" ht="19.5" customHeight="1">
      <c r="A134" s="4">
        <v>128</v>
      </c>
      <c r="B134" s="8" t="s">
        <v>131</v>
      </c>
      <c r="C134" s="10">
        <f t="shared" si="1"/>
        <v>0.7557406979576837</v>
      </c>
      <c r="D134" s="11">
        <v>1.5114813959153675</v>
      </c>
    </row>
    <row r="135" spans="1:4" ht="19.5" customHeight="1">
      <c r="A135" s="4">
        <v>129</v>
      </c>
      <c r="B135" s="8" t="s">
        <v>132</v>
      </c>
      <c r="C135" s="10">
        <f aca="true" t="shared" si="2" ref="C135:C198">D135/2</f>
        <v>0.0203545062606208</v>
      </c>
      <c r="D135" s="11">
        <v>0.0407090125212416</v>
      </c>
    </row>
    <row r="136" spans="1:4" ht="19.5" customHeight="1">
      <c r="A136" s="4">
        <v>130</v>
      </c>
      <c r="B136" s="8" t="s">
        <v>133</v>
      </c>
      <c r="C136" s="10">
        <f t="shared" si="2"/>
        <v>0.08591355997075939</v>
      </c>
      <c r="D136" s="11">
        <v>0.17182711994151878</v>
      </c>
    </row>
    <row r="137" spans="1:4" ht="19.5" customHeight="1">
      <c r="A137" s="4">
        <v>131</v>
      </c>
      <c r="B137" s="8" t="s">
        <v>134</v>
      </c>
      <c r="C137" s="10">
        <f t="shared" si="2"/>
        <v>0.0966888887012839</v>
      </c>
      <c r="D137" s="11">
        <v>0.1933777774025678</v>
      </c>
    </row>
    <row r="138" spans="1:4" ht="19.5" customHeight="1">
      <c r="A138" s="4">
        <v>132</v>
      </c>
      <c r="B138" s="8" t="s">
        <v>136</v>
      </c>
      <c r="C138" s="10">
        <f t="shared" si="2"/>
        <v>0.04224407322845786</v>
      </c>
      <c r="D138" s="11">
        <v>0.08448814645691571</v>
      </c>
    </row>
    <row r="139" spans="1:4" ht="19.5" customHeight="1">
      <c r="A139" s="4">
        <v>133</v>
      </c>
      <c r="B139" s="8" t="s">
        <v>137</v>
      </c>
      <c r="C139" s="10">
        <f t="shared" si="2"/>
        <v>0.128106636116006</v>
      </c>
      <c r="D139" s="11">
        <v>0.256213272232012</v>
      </c>
    </row>
    <row r="140" spans="1:4" ht="19.5" customHeight="1">
      <c r="A140" s="4">
        <v>134</v>
      </c>
      <c r="B140" s="8" t="s">
        <v>138</v>
      </c>
      <c r="C140" s="10">
        <f t="shared" si="2"/>
        <v>0.4667547800601136</v>
      </c>
      <c r="D140" s="11">
        <v>0.9335095601202272</v>
      </c>
    </row>
    <row r="141" spans="1:4" ht="19.5" customHeight="1">
      <c r="A141" s="4">
        <v>135</v>
      </c>
      <c r="B141" s="8" t="s">
        <v>139</v>
      </c>
      <c r="C141" s="10">
        <f t="shared" si="2"/>
        <v>0.1428104854044634</v>
      </c>
      <c r="D141" s="11">
        <v>0.2856209708089268</v>
      </c>
    </row>
    <row r="142" spans="1:4" ht="19.5" customHeight="1">
      <c r="A142" s="4">
        <v>136</v>
      </c>
      <c r="B142" s="8" t="s">
        <v>140</v>
      </c>
      <c r="C142" s="10">
        <f t="shared" si="2"/>
        <v>0.3784015440828251</v>
      </c>
      <c r="D142" s="11">
        <v>0.7568030881656502</v>
      </c>
    </row>
    <row r="143" spans="1:4" ht="19.5" customHeight="1">
      <c r="A143" s="4">
        <v>137</v>
      </c>
      <c r="B143" s="8" t="s">
        <v>141</v>
      </c>
      <c r="C143" s="10">
        <f t="shared" si="2"/>
        <v>0.9900346658570438</v>
      </c>
      <c r="D143" s="11">
        <v>1.9800693317140876</v>
      </c>
    </row>
    <row r="144" spans="1:4" ht="19.5" customHeight="1">
      <c r="A144" s="4">
        <v>138</v>
      </c>
      <c r="B144" s="8" t="s">
        <v>142</v>
      </c>
      <c r="C144" s="10">
        <f t="shared" si="2"/>
        <v>0.2819527737942801</v>
      </c>
      <c r="D144" s="11">
        <v>0.5639055475885602</v>
      </c>
    </row>
    <row r="145" spans="1:4" ht="19.5" customHeight="1">
      <c r="A145" s="4">
        <v>139</v>
      </c>
      <c r="B145" s="8" t="s">
        <v>143</v>
      </c>
      <c r="C145" s="10">
        <f t="shared" si="2"/>
        <v>0.20994063875193725</v>
      </c>
      <c r="D145" s="11">
        <v>0.4198812775038745</v>
      </c>
    </row>
    <row r="146" spans="1:4" ht="19.5" customHeight="1">
      <c r="A146" s="4">
        <v>140</v>
      </c>
      <c r="B146" s="8" t="s">
        <v>144</v>
      </c>
      <c r="C146" s="10">
        <f t="shared" si="2"/>
        <v>1.2946459285069023</v>
      </c>
      <c r="D146" s="11">
        <v>2.5892918570138046</v>
      </c>
    </row>
    <row r="147" spans="1:4" ht="19.5" customHeight="1">
      <c r="A147" s="4">
        <v>141</v>
      </c>
      <c r="B147" s="8" t="s">
        <v>145</v>
      </c>
      <c r="C147" s="10">
        <f t="shared" si="2"/>
        <v>0.16459040517892787</v>
      </c>
      <c r="D147" s="11">
        <v>0.32918081035785574</v>
      </c>
    </row>
    <row r="148" spans="1:4" ht="19.5" customHeight="1">
      <c r="A148" s="4">
        <v>142</v>
      </c>
      <c r="B148" s="8" t="s">
        <v>146</v>
      </c>
      <c r="C148" s="10">
        <f t="shared" si="2"/>
        <v>0.12333315669082329</v>
      </c>
      <c r="D148" s="11">
        <v>0.24666631338164657</v>
      </c>
    </row>
    <row r="149" spans="1:4" ht="19.5" customHeight="1">
      <c r="A149" s="4">
        <v>143</v>
      </c>
      <c r="B149" s="8" t="s">
        <v>147</v>
      </c>
      <c r="C149" s="10">
        <f t="shared" si="2"/>
        <v>0.2937283561668612</v>
      </c>
      <c r="D149" s="11">
        <v>0.5874567123337224</v>
      </c>
    </row>
    <row r="150" spans="1:4" ht="19.5" customHeight="1">
      <c r="A150" s="4">
        <v>144</v>
      </c>
      <c r="B150" s="8" t="s">
        <v>148</v>
      </c>
      <c r="C150" s="10">
        <f t="shared" si="2"/>
        <v>0.3616075978825987</v>
      </c>
      <c r="D150" s="11">
        <v>0.7232151957651974</v>
      </c>
    </row>
    <row r="151" spans="1:4" ht="19.5" customHeight="1">
      <c r="A151" s="4">
        <v>145</v>
      </c>
      <c r="B151" s="8" t="s">
        <v>149</v>
      </c>
      <c r="C151" s="10">
        <f t="shared" si="2"/>
        <v>0.7240225953146879</v>
      </c>
      <c r="D151" s="11">
        <v>1.4480451906293759</v>
      </c>
    </row>
    <row r="152" spans="1:4" ht="19.5" customHeight="1">
      <c r="A152" s="4">
        <v>146</v>
      </c>
      <c r="B152" s="8" t="s">
        <v>150</v>
      </c>
      <c r="C152" s="10">
        <f t="shared" si="2"/>
        <v>0.02202911794122036</v>
      </c>
      <c r="D152" s="11">
        <v>0.04405823588244072</v>
      </c>
    </row>
    <row r="153" spans="1:4" ht="19.5" customHeight="1">
      <c r="A153" s="4">
        <v>147</v>
      </c>
      <c r="B153" s="8" t="s">
        <v>151</v>
      </c>
      <c r="C153" s="10">
        <f t="shared" si="2"/>
        <v>0.3734906892135743</v>
      </c>
      <c r="D153" s="11">
        <v>0.7469813784271486</v>
      </c>
    </row>
    <row r="154" spans="1:4" ht="19.5" customHeight="1">
      <c r="A154" s="4">
        <v>148</v>
      </c>
      <c r="B154" s="8" t="s">
        <v>152</v>
      </c>
      <c r="C154" s="10">
        <f t="shared" si="2"/>
        <v>0.24559213091188323</v>
      </c>
      <c r="D154" s="11">
        <v>0.49118426182376645</v>
      </c>
    </row>
    <row r="155" spans="1:4" ht="19.5" customHeight="1">
      <c r="A155" s="4">
        <v>149</v>
      </c>
      <c r="B155" s="8" t="s">
        <v>153</v>
      </c>
      <c r="C155" s="10">
        <f t="shared" si="2"/>
        <v>1.8458667496858832</v>
      </c>
      <c r="D155" s="11">
        <v>3.6917334993717663</v>
      </c>
    </row>
    <row r="156" spans="1:4" ht="19.5" customHeight="1">
      <c r="A156" s="4">
        <v>150</v>
      </c>
      <c r="B156" s="8" t="s">
        <v>154</v>
      </c>
      <c r="C156" s="10">
        <f t="shared" si="2"/>
        <v>0.22564200363038503</v>
      </c>
      <c r="D156" s="11">
        <v>0.45128400726077006</v>
      </c>
    </row>
    <row r="157" spans="1:4" ht="19.5" customHeight="1">
      <c r="A157" s="4">
        <v>151</v>
      </c>
      <c r="B157" s="8" t="s">
        <v>155</v>
      </c>
      <c r="C157" s="10">
        <f t="shared" si="2"/>
        <v>0.42902801691018067</v>
      </c>
      <c r="D157" s="11">
        <v>0.8580560338203613</v>
      </c>
    </row>
    <row r="158" spans="1:4" ht="19.5" customHeight="1">
      <c r="A158" s="4">
        <v>152</v>
      </c>
      <c r="B158" s="8" t="s">
        <v>156</v>
      </c>
      <c r="C158" s="10">
        <f t="shared" si="2"/>
        <v>0.27344173528627225</v>
      </c>
      <c r="D158" s="11">
        <v>0.5468834705725445</v>
      </c>
    </row>
    <row r="159" spans="1:4" ht="19.5" customHeight="1">
      <c r="A159" s="4">
        <v>153</v>
      </c>
      <c r="B159" s="8" t="s">
        <v>157</v>
      </c>
      <c r="C159" s="10">
        <f t="shared" si="2"/>
        <v>1.335789514515081</v>
      </c>
      <c r="D159" s="11">
        <v>2.671579029030162</v>
      </c>
    </row>
    <row r="160" spans="1:4" ht="19.5" customHeight="1">
      <c r="A160" s="4">
        <v>154</v>
      </c>
      <c r="B160" s="8" t="s">
        <v>158</v>
      </c>
      <c r="C160" s="10">
        <f t="shared" si="2"/>
        <v>0.2834419607289712</v>
      </c>
      <c r="D160" s="11">
        <v>0.5668839214579424</v>
      </c>
    </row>
    <row r="161" spans="1:4" ht="19.5" customHeight="1">
      <c r="A161" s="4">
        <v>155</v>
      </c>
      <c r="B161" s="8" t="s">
        <v>159</v>
      </c>
      <c r="C161" s="10">
        <f t="shared" si="2"/>
        <v>0.02616580750936807</v>
      </c>
      <c r="D161" s="11">
        <v>0.05233161501873614</v>
      </c>
    </row>
    <row r="162" spans="1:4" ht="19.5" customHeight="1">
      <c r="A162" s="4">
        <v>156</v>
      </c>
      <c r="B162" s="8" t="s">
        <v>160</v>
      </c>
      <c r="C162" s="10">
        <f t="shared" si="2"/>
        <v>1.2947131566389243</v>
      </c>
      <c r="D162" s="11">
        <v>2.5894263132778486</v>
      </c>
    </row>
    <row r="163" spans="1:4" ht="19.5" customHeight="1">
      <c r="A163" s="4">
        <v>157</v>
      </c>
      <c r="B163" s="8" t="s">
        <v>161</v>
      </c>
      <c r="C163" s="10">
        <f t="shared" si="2"/>
        <v>0.8783069393993033</v>
      </c>
      <c r="D163" s="11">
        <v>1.7566138787986065</v>
      </c>
    </row>
    <row r="164" spans="1:4" ht="19.5" customHeight="1">
      <c r="A164" s="4">
        <v>158</v>
      </c>
      <c r="B164" s="8" t="s">
        <v>162</v>
      </c>
      <c r="C164" s="10">
        <f t="shared" si="2"/>
        <v>0.9462643648836605</v>
      </c>
      <c r="D164" s="11">
        <v>1.892528729767321</v>
      </c>
    </row>
    <row r="165" spans="1:4" ht="19.5" customHeight="1">
      <c r="A165" s="4">
        <v>159</v>
      </c>
      <c r="B165" s="8" t="s">
        <v>163</v>
      </c>
      <c r="C165" s="10">
        <f t="shared" si="2"/>
        <v>0.4244351055317111</v>
      </c>
      <c r="D165" s="11">
        <v>0.8488702110634222</v>
      </c>
    </row>
    <row r="166" spans="1:4" ht="19.5" customHeight="1">
      <c r="A166" s="4">
        <v>160</v>
      </c>
      <c r="B166" s="8" t="s">
        <v>164</v>
      </c>
      <c r="C166" s="10">
        <f t="shared" si="2"/>
        <v>0.16843486035964583</v>
      </c>
      <c r="D166" s="11">
        <v>0.33686972071929167</v>
      </c>
    </row>
    <row r="167" spans="1:4" ht="19.5" customHeight="1">
      <c r="A167" s="4">
        <v>161</v>
      </c>
      <c r="B167" s="8" t="s">
        <v>168</v>
      </c>
      <c r="C167" s="10">
        <f t="shared" si="2"/>
        <v>0.1560035</v>
      </c>
      <c r="D167" s="11">
        <v>0.312007</v>
      </c>
    </row>
    <row r="168" spans="1:4" ht="19.5" customHeight="1">
      <c r="A168" s="4">
        <v>162</v>
      </c>
      <c r="B168" s="8" t="s">
        <v>165</v>
      </c>
      <c r="C168" s="10">
        <f t="shared" si="2"/>
        <v>0.15970612111051247</v>
      </c>
      <c r="D168" s="11">
        <v>0.31941224222102493</v>
      </c>
    </row>
    <row r="169" spans="1:4" ht="19.5" customHeight="1">
      <c r="A169" s="4">
        <v>163</v>
      </c>
      <c r="B169" s="8" t="s">
        <v>169</v>
      </c>
      <c r="C169" s="10">
        <f t="shared" si="2"/>
        <v>0.17290875</v>
      </c>
      <c r="D169" s="11">
        <v>0.3458175</v>
      </c>
    </row>
    <row r="170" spans="1:4" ht="19.5" customHeight="1">
      <c r="A170" s="4">
        <v>164</v>
      </c>
      <c r="B170" s="8" t="s">
        <v>166</v>
      </c>
      <c r="C170" s="10">
        <f t="shared" si="2"/>
        <v>5.187650109963294</v>
      </c>
      <c r="D170" s="11">
        <v>10.375300219926588</v>
      </c>
    </row>
    <row r="171" spans="1:4" ht="19.5" customHeight="1">
      <c r="A171" s="4">
        <v>165</v>
      </c>
      <c r="B171" s="8" t="s">
        <v>167</v>
      </c>
      <c r="C171" s="10">
        <f t="shared" si="2"/>
        <v>0.1295830467130609</v>
      </c>
      <c r="D171" s="11">
        <v>0.2591660934261218</v>
      </c>
    </row>
    <row r="172" spans="1:4" ht="19.5" customHeight="1">
      <c r="A172" s="4">
        <v>166</v>
      </c>
      <c r="B172" s="7" t="s">
        <v>170</v>
      </c>
      <c r="C172" s="10">
        <f t="shared" si="2"/>
        <v>0.34387999999999996</v>
      </c>
      <c r="D172" s="11">
        <v>0.6877599999999999</v>
      </c>
    </row>
    <row r="173" spans="1:4" ht="19.5" customHeight="1">
      <c r="A173" s="4">
        <v>167</v>
      </c>
      <c r="B173" s="8" t="s">
        <v>171</v>
      </c>
      <c r="C173" s="10">
        <f t="shared" si="2"/>
        <v>0.44437240975880876</v>
      </c>
      <c r="D173" s="11">
        <v>0.8887448195176175</v>
      </c>
    </row>
    <row r="174" spans="1:4" ht="19.5" customHeight="1">
      <c r="A174" s="4">
        <v>168</v>
      </c>
      <c r="B174" s="8" t="s">
        <v>172</v>
      </c>
      <c r="C174" s="10">
        <f t="shared" si="2"/>
        <v>0.35450931202692393</v>
      </c>
      <c r="D174" s="11">
        <v>0.7090186240538479</v>
      </c>
    </row>
    <row r="175" spans="1:4" ht="19.5" customHeight="1">
      <c r="A175" s="4">
        <v>169</v>
      </c>
      <c r="B175" s="8" t="s">
        <v>173</v>
      </c>
      <c r="C175" s="10">
        <f t="shared" si="2"/>
        <v>0.37660738707119734</v>
      </c>
      <c r="D175" s="11">
        <v>0.7532147741423947</v>
      </c>
    </row>
    <row r="176" spans="1:4" ht="19.5" customHeight="1">
      <c r="A176" s="4">
        <v>170</v>
      </c>
      <c r="B176" s="8" t="s">
        <v>174</v>
      </c>
      <c r="C176" s="10">
        <f t="shared" si="2"/>
        <v>0.3629283797649868</v>
      </c>
      <c r="D176" s="11">
        <v>0.7258567595299736</v>
      </c>
    </row>
    <row r="177" spans="1:4" ht="19.5" customHeight="1">
      <c r="A177" s="4">
        <v>171</v>
      </c>
      <c r="B177" s="8" t="s">
        <v>175</v>
      </c>
      <c r="C177" s="10">
        <f t="shared" si="2"/>
        <v>0.41030296230641244</v>
      </c>
      <c r="D177" s="11">
        <v>0.8206059246128249</v>
      </c>
    </row>
    <row r="178" spans="1:4" ht="19.5" customHeight="1">
      <c r="A178" s="4">
        <v>172</v>
      </c>
      <c r="B178" s="8" t="s">
        <v>176</v>
      </c>
      <c r="C178" s="10">
        <f t="shared" si="2"/>
        <v>0.6085848377668823</v>
      </c>
      <c r="D178" s="11">
        <v>1.2171696755337647</v>
      </c>
    </row>
    <row r="179" spans="1:4" ht="19.5" customHeight="1">
      <c r="A179" s="4">
        <v>173</v>
      </c>
      <c r="B179" s="8" t="s">
        <v>177</v>
      </c>
      <c r="C179" s="10">
        <f t="shared" si="2"/>
        <v>0.491658981206466</v>
      </c>
      <c r="D179" s="11">
        <v>0.983317962412932</v>
      </c>
    </row>
    <row r="180" spans="1:4" ht="19.5" customHeight="1">
      <c r="A180" s="4">
        <v>174</v>
      </c>
      <c r="B180" s="8" t="s">
        <v>178</v>
      </c>
      <c r="C180" s="10">
        <f t="shared" si="2"/>
        <v>0.3362226750622462</v>
      </c>
      <c r="D180" s="11">
        <v>0.6724453501244924</v>
      </c>
    </row>
    <row r="181" spans="1:4" ht="19.5" customHeight="1">
      <c r="A181" s="4">
        <v>175</v>
      </c>
      <c r="B181" s="8" t="s">
        <v>179</v>
      </c>
      <c r="C181" s="10">
        <f t="shared" si="2"/>
        <v>3.4113947570817285</v>
      </c>
      <c r="D181" s="11">
        <v>6.822789514163457</v>
      </c>
    </row>
    <row r="182" spans="1:4" ht="19.5" customHeight="1">
      <c r="A182" s="4">
        <v>176</v>
      </c>
      <c r="B182" s="8" t="s">
        <v>180</v>
      </c>
      <c r="C182" s="10">
        <f t="shared" si="2"/>
        <v>0.27743264422023506</v>
      </c>
      <c r="D182" s="11">
        <v>0.5548652884404701</v>
      </c>
    </row>
    <row r="183" spans="1:4" ht="19.5" customHeight="1">
      <c r="A183" s="4">
        <v>177</v>
      </c>
      <c r="B183" s="8" t="s">
        <v>181</v>
      </c>
      <c r="C183" s="10">
        <f t="shared" si="2"/>
        <v>1.0871152669595883</v>
      </c>
      <c r="D183" s="11">
        <v>2.1742305339191765</v>
      </c>
    </row>
    <row r="184" spans="1:4" ht="19.5" customHeight="1">
      <c r="A184" s="4">
        <v>178</v>
      </c>
      <c r="B184" s="7" t="s">
        <v>182</v>
      </c>
      <c r="C184" s="10">
        <f t="shared" si="2"/>
        <v>0.192832</v>
      </c>
      <c r="D184" s="11">
        <v>0.385664</v>
      </c>
    </row>
    <row r="185" spans="1:4" ht="19.5" customHeight="1">
      <c r="A185" s="4">
        <v>179</v>
      </c>
      <c r="B185" s="8" t="s">
        <v>183</v>
      </c>
      <c r="C185" s="10">
        <f t="shared" si="2"/>
        <v>1.4249167685273496</v>
      </c>
      <c r="D185" s="11">
        <v>2.849833537054699</v>
      </c>
    </row>
    <row r="186" spans="1:4" ht="19.5" customHeight="1">
      <c r="A186" s="4">
        <v>180</v>
      </c>
      <c r="B186" s="8" t="s">
        <v>184</v>
      </c>
      <c r="C186" s="10">
        <f t="shared" si="2"/>
        <v>0.05641846495353268</v>
      </c>
      <c r="D186" s="11">
        <v>0.11283692990706536</v>
      </c>
    </row>
    <row r="187" spans="1:4" ht="19.5" customHeight="1">
      <c r="A187" s="4">
        <v>181</v>
      </c>
      <c r="B187" s="8" t="s">
        <v>202</v>
      </c>
      <c r="C187" s="10">
        <f t="shared" si="2"/>
        <v>0.25757074999999996</v>
      </c>
      <c r="D187" s="11">
        <v>0.5151414999999999</v>
      </c>
    </row>
    <row r="188" spans="1:4" ht="19.5" customHeight="1">
      <c r="A188" s="4">
        <v>182</v>
      </c>
      <c r="B188" s="8" t="s">
        <v>185</v>
      </c>
      <c r="C188" s="10">
        <f t="shared" si="2"/>
        <v>0.28863169308034153</v>
      </c>
      <c r="D188" s="11">
        <v>0.5772633861606831</v>
      </c>
    </row>
    <row r="189" spans="1:4" ht="19.5" customHeight="1">
      <c r="A189" s="4">
        <v>183</v>
      </c>
      <c r="B189" s="8" t="s">
        <v>186</v>
      </c>
      <c r="C189" s="10">
        <f t="shared" si="2"/>
        <v>1.1376407516782479</v>
      </c>
      <c r="D189" s="11">
        <v>2.2752815033564957</v>
      </c>
    </row>
    <row r="190" spans="1:4" ht="19.5" customHeight="1">
      <c r="A190" s="4">
        <v>184</v>
      </c>
      <c r="B190" s="8" t="s">
        <v>187</v>
      </c>
      <c r="C190" s="10">
        <f t="shared" si="2"/>
        <v>0.03363178458537443</v>
      </c>
      <c r="D190" s="11">
        <v>0.06726356917074885</v>
      </c>
    </row>
    <row r="191" spans="1:4" ht="19.5" customHeight="1">
      <c r="A191" s="4">
        <v>185</v>
      </c>
      <c r="B191" s="8" t="s">
        <v>188</v>
      </c>
      <c r="C191" s="10">
        <f t="shared" si="2"/>
        <v>0.39332907507158343</v>
      </c>
      <c r="D191" s="11">
        <v>0.7866581501431669</v>
      </c>
    </row>
    <row r="192" spans="1:4" ht="19.5" customHeight="1">
      <c r="A192" s="4">
        <v>186</v>
      </c>
      <c r="B192" s="8" t="s">
        <v>189</v>
      </c>
      <c r="C192" s="10">
        <f t="shared" si="2"/>
        <v>0.10997427884171268</v>
      </c>
      <c r="D192" s="11">
        <v>0.21994855768342536</v>
      </c>
    </row>
    <row r="193" spans="1:4" ht="19.5" customHeight="1">
      <c r="A193" s="4">
        <v>187</v>
      </c>
      <c r="B193" s="8" t="s">
        <v>190</v>
      </c>
      <c r="C193" s="10">
        <f t="shared" si="2"/>
        <v>0.21683293964089834</v>
      </c>
      <c r="D193" s="11">
        <v>0.4336658792817967</v>
      </c>
    </row>
    <row r="194" spans="1:4" ht="19.5" customHeight="1">
      <c r="A194" s="4">
        <v>188</v>
      </c>
      <c r="B194" s="8" t="s">
        <v>191</v>
      </c>
      <c r="C194" s="10">
        <f t="shared" si="2"/>
        <v>0.48320258315844533</v>
      </c>
      <c r="D194" s="11">
        <v>0.9664051663168907</v>
      </c>
    </row>
    <row r="195" spans="1:4" ht="19.5" customHeight="1">
      <c r="A195" s="4">
        <v>189</v>
      </c>
      <c r="B195" s="8" t="s">
        <v>192</v>
      </c>
      <c r="C195" s="10">
        <f t="shared" si="2"/>
        <v>0.1454481533189178</v>
      </c>
      <c r="D195" s="11">
        <v>0.2908963066378356</v>
      </c>
    </row>
    <row r="196" spans="1:4" ht="19.5" customHeight="1">
      <c r="A196" s="4">
        <v>190</v>
      </c>
      <c r="B196" s="8" t="s">
        <v>193</v>
      </c>
      <c r="C196" s="10">
        <f t="shared" si="2"/>
        <v>5.1337041000301005</v>
      </c>
      <c r="D196" s="11">
        <v>10.267408200060201</v>
      </c>
    </row>
    <row r="197" spans="1:4" ht="19.5" customHeight="1">
      <c r="A197" s="4">
        <v>191</v>
      </c>
      <c r="B197" s="8" t="s">
        <v>194</v>
      </c>
      <c r="C197" s="10">
        <f t="shared" si="2"/>
        <v>1.1534101658557978</v>
      </c>
      <c r="D197" s="11">
        <v>2.3068203317115956</v>
      </c>
    </row>
    <row r="198" spans="1:4" ht="19.5" customHeight="1">
      <c r="A198" s="4">
        <v>192</v>
      </c>
      <c r="B198" s="8" t="s">
        <v>203</v>
      </c>
      <c r="C198" s="10">
        <f t="shared" si="2"/>
        <v>0.88219225</v>
      </c>
      <c r="D198" s="11">
        <v>1.7643845</v>
      </c>
    </row>
    <row r="199" spans="1:4" ht="19.5" customHeight="1">
      <c r="A199" s="4">
        <v>193</v>
      </c>
      <c r="B199" s="8" t="s">
        <v>195</v>
      </c>
      <c r="C199" s="10">
        <f aca="true" t="shared" si="3" ref="C199:C262">D199/2</f>
        <v>0.3407436052953289</v>
      </c>
      <c r="D199" s="11">
        <v>0.6814872105906578</v>
      </c>
    </row>
    <row r="200" spans="1:4" ht="19.5" customHeight="1">
      <c r="A200" s="4">
        <v>194</v>
      </c>
      <c r="B200" s="8" t="s">
        <v>196</v>
      </c>
      <c r="C200" s="10">
        <f t="shared" si="3"/>
        <v>0.202189424579056</v>
      </c>
      <c r="D200" s="11">
        <v>0.404378849158112</v>
      </c>
    </row>
    <row r="201" spans="1:4" ht="19.5" customHeight="1">
      <c r="A201" s="4">
        <v>195</v>
      </c>
      <c r="B201" s="8" t="s">
        <v>197</v>
      </c>
      <c r="C201" s="10">
        <f t="shared" si="3"/>
        <v>0.2251563389306632</v>
      </c>
      <c r="D201" s="11">
        <v>0.4503126778613264</v>
      </c>
    </row>
    <row r="202" spans="1:4" ht="19.5" customHeight="1">
      <c r="A202" s="4">
        <v>196</v>
      </c>
      <c r="B202" s="8" t="s">
        <v>198</v>
      </c>
      <c r="C202" s="10">
        <f t="shared" si="3"/>
        <v>0.41602138750894696</v>
      </c>
      <c r="D202" s="11">
        <v>0.8320427750178939</v>
      </c>
    </row>
    <row r="203" spans="1:4" ht="19.5" customHeight="1">
      <c r="A203" s="4">
        <v>197</v>
      </c>
      <c r="B203" s="8" t="s">
        <v>199</v>
      </c>
      <c r="C203" s="10">
        <f t="shared" si="3"/>
        <v>0.13039044877335</v>
      </c>
      <c r="D203" s="11">
        <v>0.2607808975467</v>
      </c>
    </row>
    <row r="204" spans="1:4" ht="19.5" customHeight="1">
      <c r="A204" s="4">
        <v>198</v>
      </c>
      <c r="B204" s="8" t="s">
        <v>200</v>
      </c>
      <c r="C204" s="10">
        <f t="shared" si="3"/>
        <v>0.7889613959491363</v>
      </c>
      <c r="D204" s="11">
        <v>1.5779227918982726</v>
      </c>
    </row>
    <row r="205" spans="1:4" ht="19.5" customHeight="1">
      <c r="A205" s="4">
        <v>199</v>
      </c>
      <c r="B205" s="8" t="s">
        <v>201</v>
      </c>
      <c r="C205" s="10">
        <f t="shared" si="3"/>
        <v>0.2524163200527069</v>
      </c>
      <c r="D205" s="11">
        <v>0.5048326401054138</v>
      </c>
    </row>
    <row r="206" spans="1:4" ht="19.5" customHeight="1">
      <c r="A206" s="4">
        <v>200</v>
      </c>
      <c r="B206" s="8" t="s">
        <v>204</v>
      </c>
      <c r="C206" s="10">
        <f t="shared" si="3"/>
        <v>0.01687680740011643</v>
      </c>
      <c r="D206" s="11">
        <v>0.03375361480023286</v>
      </c>
    </row>
    <row r="207" spans="1:4" ht="19.5" customHeight="1">
      <c r="A207" s="4">
        <v>201</v>
      </c>
      <c r="B207" s="8" t="s">
        <v>205</v>
      </c>
      <c r="C207" s="10">
        <f t="shared" si="3"/>
        <v>1.2082817655502451</v>
      </c>
      <c r="D207" s="11">
        <v>2.4165635311004903</v>
      </c>
    </row>
    <row r="208" spans="1:4" ht="19.5" customHeight="1">
      <c r="A208" s="4">
        <v>202</v>
      </c>
      <c r="B208" s="8" t="s">
        <v>206</v>
      </c>
      <c r="C208" s="10">
        <f t="shared" si="3"/>
        <v>0.7239787067589052</v>
      </c>
      <c r="D208" s="11">
        <v>1.4479574135178104</v>
      </c>
    </row>
    <row r="209" spans="1:4" ht="19.5" customHeight="1">
      <c r="A209" s="4">
        <v>203</v>
      </c>
      <c r="B209" s="8" t="s">
        <v>207</v>
      </c>
      <c r="C209" s="10">
        <f t="shared" si="3"/>
        <v>0.2870475685914648</v>
      </c>
      <c r="D209" s="11">
        <v>0.5740951371829296</v>
      </c>
    </row>
    <row r="210" spans="1:4" ht="19.5" customHeight="1">
      <c r="A210" s="4">
        <v>204</v>
      </c>
      <c r="B210" s="8" t="s">
        <v>208</v>
      </c>
      <c r="C210" s="10">
        <f t="shared" si="3"/>
        <v>2.3549499433363286</v>
      </c>
      <c r="D210" s="11">
        <v>4.709899886672657</v>
      </c>
    </row>
    <row r="211" spans="1:4" ht="19.5" customHeight="1">
      <c r="A211" s="4">
        <v>205</v>
      </c>
      <c r="B211" s="8" t="s">
        <v>209</v>
      </c>
      <c r="C211" s="10">
        <f t="shared" si="3"/>
        <v>0.1888593670644751</v>
      </c>
      <c r="D211" s="11">
        <v>0.3777187341289502</v>
      </c>
    </row>
    <row r="212" spans="1:4" ht="19.5" customHeight="1">
      <c r="A212" s="4">
        <v>206</v>
      </c>
      <c r="B212" s="8" t="s">
        <v>210</v>
      </c>
      <c r="C212" s="10">
        <f t="shared" si="3"/>
        <v>0.13347146495353268</v>
      </c>
      <c r="D212" s="11">
        <v>0.26694292990706536</v>
      </c>
    </row>
    <row r="213" spans="1:4" ht="19.5" customHeight="1">
      <c r="A213" s="4">
        <v>207</v>
      </c>
      <c r="B213" s="8" t="s">
        <v>211</v>
      </c>
      <c r="C213" s="10">
        <f t="shared" si="3"/>
        <v>0.14893473863608045</v>
      </c>
      <c r="D213" s="11">
        <v>0.2978694772721609</v>
      </c>
    </row>
    <row r="214" spans="1:4" ht="19.5" customHeight="1">
      <c r="A214" s="4">
        <v>208</v>
      </c>
      <c r="B214" s="8" t="s">
        <v>65</v>
      </c>
      <c r="C214" s="10">
        <f t="shared" si="3"/>
        <v>0.06397415336957116</v>
      </c>
      <c r="D214" s="11">
        <v>0.12794830673914231</v>
      </c>
    </row>
    <row r="215" spans="1:4" ht="19.5" customHeight="1">
      <c r="A215" s="4">
        <v>209</v>
      </c>
      <c r="B215" s="8" t="s">
        <v>212</v>
      </c>
      <c r="C215" s="10">
        <f t="shared" si="3"/>
        <v>0.27194306330889595</v>
      </c>
      <c r="D215" s="11">
        <v>0.5438861266177919</v>
      </c>
    </row>
    <row r="216" spans="1:4" ht="19.5" customHeight="1">
      <c r="A216" s="4">
        <v>210</v>
      </c>
      <c r="B216" s="8" t="s">
        <v>213</v>
      </c>
      <c r="C216" s="10">
        <f t="shared" si="3"/>
        <v>0.3184951929673632</v>
      </c>
      <c r="D216" s="11">
        <v>0.6369903859347265</v>
      </c>
    </row>
    <row r="217" spans="1:4" ht="19.5" customHeight="1">
      <c r="A217" s="4">
        <v>211</v>
      </c>
      <c r="B217" s="8" t="s">
        <v>214</v>
      </c>
      <c r="C217" s="10">
        <f t="shared" si="3"/>
        <v>0.07430092539993509</v>
      </c>
      <c r="D217" s="11">
        <v>0.14860185079987018</v>
      </c>
    </row>
    <row r="218" spans="1:4" ht="19.5" customHeight="1">
      <c r="A218" s="4">
        <v>212</v>
      </c>
      <c r="B218" s="8" t="s">
        <v>215</v>
      </c>
      <c r="C218" s="10">
        <f t="shared" si="3"/>
        <v>3.0611201290443972</v>
      </c>
      <c r="D218" s="11">
        <v>6.1222402580887945</v>
      </c>
    </row>
    <row r="219" spans="1:4" ht="19.5" customHeight="1">
      <c r="A219" s="4">
        <v>213</v>
      </c>
      <c r="B219" s="8" t="s">
        <v>216</v>
      </c>
      <c r="C219" s="10">
        <f t="shared" si="3"/>
        <v>0.5477189276197313</v>
      </c>
      <c r="D219" s="11">
        <v>1.0954378552394626</v>
      </c>
    </row>
    <row r="220" spans="1:4" ht="19.5" customHeight="1">
      <c r="A220" s="4">
        <v>214</v>
      </c>
      <c r="B220" s="8" t="s">
        <v>217</v>
      </c>
      <c r="C220" s="10">
        <f t="shared" si="3"/>
        <v>0.2237113603765303</v>
      </c>
      <c r="D220" s="11">
        <v>0.4474227207530606</v>
      </c>
    </row>
    <row r="221" spans="1:4" ht="19.5" customHeight="1">
      <c r="A221" s="4">
        <v>215</v>
      </c>
      <c r="B221" s="8" t="s">
        <v>218</v>
      </c>
      <c r="C221" s="10">
        <f t="shared" si="3"/>
        <v>0.2572401830542602</v>
      </c>
      <c r="D221" s="11">
        <v>0.5144803661085204</v>
      </c>
    </row>
    <row r="222" spans="1:4" ht="19.5" customHeight="1">
      <c r="A222" s="4">
        <v>216</v>
      </c>
      <c r="B222" s="8" t="s">
        <v>219</v>
      </c>
      <c r="C222" s="10">
        <f t="shared" si="3"/>
        <v>0.3476414105511318</v>
      </c>
      <c r="D222" s="11">
        <v>0.6952828211022636</v>
      </c>
    </row>
    <row r="223" spans="1:4" ht="19.5" customHeight="1">
      <c r="A223" s="4">
        <v>217</v>
      </c>
      <c r="B223" s="8" t="s">
        <v>225</v>
      </c>
      <c r="C223" s="10">
        <f t="shared" si="3"/>
        <v>0.07489375</v>
      </c>
      <c r="D223" s="11">
        <v>0.1497875</v>
      </c>
    </row>
    <row r="224" spans="1:4" ht="19.5" customHeight="1">
      <c r="A224" s="4">
        <v>218</v>
      </c>
      <c r="B224" s="8" t="s">
        <v>220</v>
      </c>
      <c r="C224" s="10">
        <f t="shared" si="3"/>
        <v>0.3699692443680706</v>
      </c>
      <c r="D224" s="11">
        <v>0.7399384887361412</v>
      </c>
    </row>
    <row r="225" spans="1:4" ht="19.5" customHeight="1">
      <c r="A225" s="4">
        <v>219</v>
      </c>
      <c r="B225" s="8" t="s">
        <v>221</v>
      </c>
      <c r="C225" s="10">
        <f t="shared" si="3"/>
        <v>0.09838919238932525</v>
      </c>
      <c r="D225" s="11">
        <v>0.1967783847786505</v>
      </c>
    </row>
    <row r="226" spans="1:4" ht="19.5" customHeight="1">
      <c r="A226" s="4">
        <v>220</v>
      </c>
      <c r="B226" s="8" t="s">
        <v>222</v>
      </c>
      <c r="C226" s="10">
        <f t="shared" si="3"/>
        <v>1.6477333396087621</v>
      </c>
      <c r="D226" s="11">
        <v>3.2954666792175242</v>
      </c>
    </row>
    <row r="227" spans="1:4" ht="19.5" customHeight="1">
      <c r="A227" s="4">
        <v>221</v>
      </c>
      <c r="B227" s="8" t="s">
        <v>223</v>
      </c>
      <c r="C227" s="10">
        <f t="shared" si="3"/>
        <v>0.45046964554640156</v>
      </c>
      <c r="D227" s="11">
        <v>0.9009392910928031</v>
      </c>
    </row>
    <row r="228" spans="1:4" ht="19.5" customHeight="1">
      <c r="A228" s="4">
        <v>222</v>
      </c>
      <c r="B228" s="8" t="s">
        <v>224</v>
      </c>
      <c r="C228" s="10">
        <f t="shared" si="3"/>
        <v>0.8518556604108435</v>
      </c>
      <c r="D228" s="11">
        <v>1.703711320821687</v>
      </c>
    </row>
    <row r="229" spans="1:4" ht="19.5" customHeight="1">
      <c r="A229" s="4">
        <v>223</v>
      </c>
      <c r="B229" s="8" t="s">
        <v>226</v>
      </c>
      <c r="C229" s="10">
        <f t="shared" si="3"/>
        <v>0.14232205699762185</v>
      </c>
      <c r="D229" s="11">
        <v>0.2846441139952437</v>
      </c>
    </row>
    <row r="230" spans="1:4" ht="19.5" customHeight="1">
      <c r="A230" s="4">
        <v>224</v>
      </c>
      <c r="B230" s="8" t="s">
        <v>227</v>
      </c>
      <c r="C230" s="10">
        <f t="shared" si="3"/>
        <v>1.086816389183228</v>
      </c>
      <c r="D230" s="11">
        <v>2.173632778366456</v>
      </c>
    </row>
    <row r="231" spans="1:4" ht="19.5" customHeight="1">
      <c r="A231" s="4">
        <v>225</v>
      </c>
      <c r="B231" s="8" t="s">
        <v>228</v>
      </c>
      <c r="C231" s="10">
        <f t="shared" si="3"/>
        <v>4.342448567887531</v>
      </c>
      <c r="D231" s="11">
        <v>8.684897135775062</v>
      </c>
    </row>
    <row r="232" spans="1:4" ht="19.5" customHeight="1">
      <c r="A232" s="4">
        <v>226</v>
      </c>
      <c r="B232" s="8" t="s">
        <v>229</v>
      </c>
      <c r="C232" s="10">
        <f t="shared" si="3"/>
        <v>0.4926228297306738</v>
      </c>
      <c r="D232" s="11">
        <v>0.9852456594613476</v>
      </c>
    </row>
    <row r="233" spans="1:4" ht="19.5" customHeight="1">
      <c r="A233" s="4">
        <v>227</v>
      </c>
      <c r="B233" s="8" t="s">
        <v>230</v>
      </c>
      <c r="C233" s="10">
        <f t="shared" si="3"/>
        <v>0.18776583468722527</v>
      </c>
      <c r="D233" s="11">
        <v>0.37553166937445054</v>
      </c>
    </row>
    <row r="234" spans="1:4" ht="19.5" customHeight="1">
      <c r="A234" s="4">
        <v>228</v>
      </c>
      <c r="B234" s="8" t="s">
        <v>231</v>
      </c>
      <c r="C234" s="10">
        <f t="shared" si="3"/>
        <v>0.0596580411213592</v>
      </c>
      <c r="D234" s="11">
        <v>0.1193160822427184</v>
      </c>
    </row>
    <row r="235" spans="1:4" ht="19.5" customHeight="1">
      <c r="A235" s="4">
        <v>229</v>
      </c>
      <c r="B235" s="8" t="s">
        <v>232</v>
      </c>
      <c r="C235" s="10">
        <f t="shared" si="3"/>
        <v>0.3922478824004354</v>
      </c>
      <c r="D235" s="11">
        <v>0.7844957648008708</v>
      </c>
    </row>
    <row r="236" spans="1:4" ht="19.5" customHeight="1">
      <c r="A236" s="4">
        <v>230</v>
      </c>
      <c r="B236" s="8" t="s">
        <v>239</v>
      </c>
      <c r="C236" s="10">
        <f t="shared" si="3"/>
        <v>0.11770725</v>
      </c>
      <c r="D236" s="11">
        <v>0.2354145</v>
      </c>
    </row>
    <row r="237" spans="1:4" ht="19.5" customHeight="1">
      <c r="A237" s="4">
        <v>231</v>
      </c>
      <c r="B237" s="8" t="s">
        <v>233</v>
      </c>
      <c r="C237" s="10">
        <f t="shared" si="3"/>
        <v>0.35646816054591896</v>
      </c>
      <c r="D237" s="11">
        <v>0.7129363210918379</v>
      </c>
    </row>
    <row r="238" spans="1:4" ht="19.5" customHeight="1">
      <c r="A238" s="4">
        <v>232</v>
      </c>
      <c r="B238" s="8" t="s">
        <v>234</v>
      </c>
      <c r="C238" s="10">
        <f t="shared" si="3"/>
        <v>0.5026649485665156</v>
      </c>
      <c r="D238" s="11">
        <v>1.0053298971330311</v>
      </c>
    </row>
    <row r="239" spans="1:4" ht="19.5" customHeight="1">
      <c r="A239" s="4">
        <v>233</v>
      </c>
      <c r="B239" s="8" t="s">
        <v>235</v>
      </c>
      <c r="C239" s="10">
        <f t="shared" si="3"/>
        <v>0.4158034746925785</v>
      </c>
      <c r="D239" s="11">
        <v>0.831606949385157</v>
      </c>
    </row>
    <row r="240" spans="1:4" ht="19.5" customHeight="1">
      <c r="A240" s="4">
        <v>234</v>
      </c>
      <c r="B240" s="8" t="s">
        <v>236</v>
      </c>
      <c r="C240" s="10">
        <f t="shared" si="3"/>
        <v>0.35862070417410996</v>
      </c>
      <c r="D240" s="11">
        <v>0.7172414083482199</v>
      </c>
    </row>
    <row r="241" spans="1:4" ht="19.5" customHeight="1">
      <c r="A241" s="4">
        <v>235</v>
      </c>
      <c r="B241" s="8" t="s">
        <v>237</v>
      </c>
      <c r="C241" s="10">
        <f t="shared" si="3"/>
        <v>1.0258338947138508</v>
      </c>
      <c r="D241" s="11">
        <v>2.0516677894277016</v>
      </c>
    </row>
    <row r="242" spans="1:4" ht="19.5" customHeight="1">
      <c r="A242" s="4">
        <v>236</v>
      </c>
      <c r="B242" s="8" t="s">
        <v>238</v>
      </c>
      <c r="C242" s="10">
        <f t="shared" si="3"/>
        <v>0.35128870876566254</v>
      </c>
      <c r="D242" s="11">
        <v>0.7025774175313251</v>
      </c>
    </row>
    <row r="243" spans="1:4" ht="19.5" customHeight="1">
      <c r="A243" s="4">
        <v>237</v>
      </c>
      <c r="B243" s="7" t="s">
        <v>240</v>
      </c>
      <c r="C243" s="10">
        <f t="shared" si="3"/>
        <v>21.81890404708606</v>
      </c>
      <c r="D243" s="11">
        <v>43.63780809417212</v>
      </c>
    </row>
    <row r="244" spans="1:4" ht="19.5" customHeight="1">
      <c r="A244" s="4">
        <v>238</v>
      </c>
      <c r="B244" s="7" t="s">
        <v>260</v>
      </c>
      <c r="C244" s="10">
        <f t="shared" si="3"/>
        <v>0.02701375</v>
      </c>
      <c r="D244" s="11">
        <v>0.0540275</v>
      </c>
    </row>
    <row r="245" spans="1:4" ht="19.5" customHeight="1">
      <c r="A245" s="4">
        <v>239</v>
      </c>
      <c r="B245" s="8" t="s">
        <v>241</v>
      </c>
      <c r="C245" s="10">
        <f t="shared" si="3"/>
        <v>0.24072938536314734</v>
      </c>
      <c r="D245" s="11">
        <v>0.48145877072629467</v>
      </c>
    </row>
    <row r="246" spans="1:4" ht="19.5" customHeight="1">
      <c r="A246" s="4">
        <v>240</v>
      </c>
      <c r="B246" s="8" t="s">
        <v>242</v>
      </c>
      <c r="C246" s="10">
        <f t="shared" si="3"/>
        <v>1.2064804183119766</v>
      </c>
      <c r="D246" s="11">
        <v>2.412960836623953</v>
      </c>
    </row>
    <row r="247" spans="1:4" ht="19.5" customHeight="1">
      <c r="A247" s="4">
        <v>241</v>
      </c>
      <c r="B247" s="8" t="s">
        <v>243</v>
      </c>
      <c r="C247" s="10">
        <f t="shared" si="3"/>
        <v>0.24747378298905673</v>
      </c>
      <c r="D247" s="11">
        <v>0.49494756597811346</v>
      </c>
    </row>
    <row r="248" spans="1:4" ht="19.5" customHeight="1">
      <c r="A248" s="4">
        <v>242</v>
      </c>
      <c r="B248" s="8" t="s">
        <v>244</v>
      </c>
      <c r="C248" s="10">
        <f t="shared" si="3"/>
        <v>0.22773644744718347</v>
      </c>
      <c r="D248" s="11">
        <v>0.45547289489436693</v>
      </c>
    </row>
    <row r="249" spans="1:4" ht="19.5" customHeight="1">
      <c r="A249" s="4">
        <v>243</v>
      </c>
      <c r="B249" s="8" t="s">
        <v>245</v>
      </c>
      <c r="C249" s="10">
        <f t="shared" si="3"/>
        <v>0.06752273526417497</v>
      </c>
      <c r="D249" s="11">
        <v>0.13504547052834995</v>
      </c>
    </row>
    <row r="250" spans="1:4" ht="19.5" customHeight="1">
      <c r="A250" s="4">
        <v>244</v>
      </c>
      <c r="B250" s="8" t="s">
        <v>246</v>
      </c>
      <c r="C250" s="10">
        <f t="shared" si="3"/>
        <v>0.03761005498766576</v>
      </c>
      <c r="D250" s="11">
        <v>0.07522010997533152</v>
      </c>
    </row>
    <row r="251" spans="1:4" ht="19.5" customHeight="1">
      <c r="A251" s="4">
        <v>245</v>
      </c>
      <c r="B251" s="8" t="s">
        <v>247</v>
      </c>
      <c r="C251" s="10">
        <f t="shared" si="3"/>
        <v>0.13733809366250413</v>
      </c>
      <c r="D251" s="11">
        <v>0.27467618732500826</v>
      </c>
    </row>
    <row r="252" spans="1:4" ht="19.5" customHeight="1">
      <c r="A252" s="4">
        <v>246</v>
      </c>
      <c r="B252" s="8" t="s">
        <v>248</v>
      </c>
      <c r="C252" s="10">
        <f t="shared" si="3"/>
        <v>0.728052862427482</v>
      </c>
      <c r="D252" s="11">
        <v>1.456105724854964</v>
      </c>
    </row>
    <row r="253" spans="1:4" ht="19.5" customHeight="1">
      <c r="A253" s="4">
        <v>247</v>
      </c>
      <c r="B253" s="8" t="s">
        <v>249</v>
      </c>
      <c r="C253" s="10">
        <f t="shared" si="3"/>
        <v>0.1363861566654966</v>
      </c>
      <c r="D253" s="11">
        <v>0.2727723133309932</v>
      </c>
    </row>
    <row r="254" spans="1:4" ht="19.5" customHeight="1">
      <c r="A254" s="4">
        <v>248</v>
      </c>
      <c r="B254" s="8" t="s">
        <v>261</v>
      </c>
      <c r="C254" s="10">
        <f t="shared" si="3"/>
        <v>0.48760603500000005</v>
      </c>
      <c r="D254" s="11">
        <v>0.9752120700000001</v>
      </c>
    </row>
    <row r="255" spans="1:4" ht="19.5" customHeight="1">
      <c r="A255" s="4">
        <v>249</v>
      </c>
      <c r="B255" s="8" t="s">
        <v>250</v>
      </c>
      <c r="C255" s="10">
        <f t="shared" si="3"/>
        <v>0.08632224496423906</v>
      </c>
      <c r="D255" s="11">
        <v>0.1726444899284781</v>
      </c>
    </row>
    <row r="256" spans="1:4" ht="19.5" customHeight="1">
      <c r="A256" s="4">
        <v>250</v>
      </c>
      <c r="B256" s="8" t="s">
        <v>251</v>
      </c>
      <c r="C256" s="10">
        <f t="shared" si="3"/>
        <v>0.24286853332028682</v>
      </c>
      <c r="D256" s="11">
        <v>0.48573706664057364</v>
      </c>
    </row>
    <row r="257" spans="1:4" ht="19.5" customHeight="1">
      <c r="A257" s="4">
        <v>251</v>
      </c>
      <c r="B257" s="8" t="s">
        <v>252</v>
      </c>
      <c r="C257" s="10">
        <f t="shared" si="3"/>
        <v>0.6574547580530932</v>
      </c>
      <c r="D257" s="11">
        <v>1.3149095161061863</v>
      </c>
    </row>
    <row r="258" spans="1:4" ht="19.5" customHeight="1">
      <c r="A258" s="4">
        <v>252</v>
      </c>
      <c r="B258" s="8" t="s">
        <v>253</v>
      </c>
      <c r="C258" s="10">
        <f t="shared" si="3"/>
        <v>0.10448380735740805</v>
      </c>
      <c r="D258" s="11">
        <v>0.2089676147148161</v>
      </c>
    </row>
    <row r="259" spans="1:4" ht="19.5" customHeight="1">
      <c r="A259" s="4">
        <v>253</v>
      </c>
      <c r="B259" s="8" t="s">
        <v>254</v>
      </c>
      <c r="C259" s="10">
        <f t="shared" si="3"/>
        <v>0.5780959193640249</v>
      </c>
      <c r="D259" s="11">
        <v>1.1561918387280499</v>
      </c>
    </row>
    <row r="260" spans="1:4" ht="19.5" customHeight="1">
      <c r="A260" s="4">
        <v>254</v>
      </c>
      <c r="B260" s="8" t="s">
        <v>255</v>
      </c>
      <c r="C260" s="10">
        <f t="shared" si="3"/>
        <v>0.26113311331589895</v>
      </c>
      <c r="D260" s="11">
        <v>0.5222662266317979</v>
      </c>
    </row>
    <row r="261" spans="1:4" ht="19.5" customHeight="1">
      <c r="A261" s="4">
        <v>255</v>
      </c>
      <c r="B261" s="8" t="s">
        <v>256</v>
      </c>
      <c r="C261" s="10">
        <f t="shared" si="3"/>
        <v>0.6552283879596141</v>
      </c>
      <c r="D261" s="11">
        <v>1.3104567759192283</v>
      </c>
    </row>
    <row r="262" spans="1:4" ht="19.5" customHeight="1">
      <c r="A262" s="4">
        <v>256</v>
      </c>
      <c r="B262" s="8" t="s">
        <v>257</v>
      </c>
      <c r="C262" s="10">
        <f t="shared" si="3"/>
        <v>0.4619553082341533</v>
      </c>
      <c r="D262" s="11">
        <v>0.9239106164683066</v>
      </c>
    </row>
    <row r="263" spans="1:4" ht="19.5" customHeight="1">
      <c r="A263" s="4">
        <v>257</v>
      </c>
      <c r="B263" s="8" t="s">
        <v>258</v>
      </c>
      <c r="C263" s="10">
        <f aca="true" t="shared" si="4" ref="C263:C306">D263/2</f>
        <v>0.0341301809188862</v>
      </c>
      <c r="D263" s="11">
        <v>0.0682603618377724</v>
      </c>
    </row>
    <row r="264" spans="1:4" ht="19.5" customHeight="1">
      <c r="A264" s="4">
        <v>258</v>
      </c>
      <c r="B264" s="8" t="s">
        <v>259</v>
      </c>
      <c r="C264" s="10">
        <f t="shared" si="4"/>
        <v>0.04983963335117728</v>
      </c>
      <c r="D264" s="11">
        <v>0.09967926670235457</v>
      </c>
    </row>
    <row r="265" spans="1:4" ht="19.5" customHeight="1">
      <c r="A265" s="4">
        <v>259</v>
      </c>
      <c r="B265" s="8" t="s">
        <v>262</v>
      </c>
      <c r="C265" s="10">
        <f t="shared" si="4"/>
        <v>0.38609730660406677</v>
      </c>
      <c r="D265" s="11">
        <v>0.7721946132081335</v>
      </c>
    </row>
    <row r="266" spans="1:4" ht="19.5" customHeight="1">
      <c r="A266" s="4">
        <v>260</v>
      </c>
      <c r="B266" s="8" t="s">
        <v>263</v>
      </c>
      <c r="C266" s="10">
        <f t="shared" si="4"/>
        <v>0.6146559164415407</v>
      </c>
      <c r="D266" s="11">
        <v>1.2293118328830814</v>
      </c>
    </row>
    <row r="267" spans="1:4" ht="19.5" customHeight="1">
      <c r="A267" s="4">
        <v>261</v>
      </c>
      <c r="B267" s="8" t="s">
        <v>264</v>
      </c>
      <c r="C267" s="10">
        <f t="shared" si="4"/>
        <v>0.8592461315184774</v>
      </c>
      <c r="D267" s="11">
        <v>1.7184922630369548</v>
      </c>
    </row>
    <row r="268" spans="1:4" ht="19.5" customHeight="1">
      <c r="A268" s="4">
        <v>262</v>
      </c>
      <c r="B268" s="8" t="s">
        <v>272</v>
      </c>
      <c r="C268" s="10">
        <f t="shared" si="4"/>
        <v>0.0587045</v>
      </c>
      <c r="D268" s="11">
        <v>0.117409</v>
      </c>
    </row>
    <row r="269" spans="1:4" ht="19.5" customHeight="1">
      <c r="A269" s="4">
        <v>263</v>
      </c>
      <c r="B269" s="8" t="s">
        <v>265</v>
      </c>
      <c r="C269" s="10">
        <f t="shared" si="4"/>
        <v>0.31683323796716134</v>
      </c>
      <c r="D269" s="11">
        <v>0.6336664759343227</v>
      </c>
    </row>
    <row r="270" spans="1:4" ht="19.5" customHeight="1">
      <c r="A270" s="4">
        <v>264</v>
      </c>
      <c r="B270" s="8" t="s">
        <v>266</v>
      </c>
      <c r="C270" s="10">
        <f t="shared" si="4"/>
        <v>0.28890825880643434</v>
      </c>
      <c r="D270" s="11">
        <v>0.5778165176128687</v>
      </c>
    </row>
    <row r="271" spans="1:4" ht="19.5" customHeight="1">
      <c r="A271" s="4">
        <v>265</v>
      </c>
      <c r="B271" s="8" t="s">
        <v>267</v>
      </c>
      <c r="C271" s="10">
        <f t="shared" si="4"/>
        <v>0.07320023364576003</v>
      </c>
      <c r="D271" s="11">
        <v>0.14640046729152006</v>
      </c>
    </row>
    <row r="272" spans="1:4" ht="19.5" customHeight="1">
      <c r="A272" s="4">
        <v>266</v>
      </c>
      <c r="B272" s="8" t="s">
        <v>268</v>
      </c>
      <c r="C272" s="10">
        <f t="shared" si="4"/>
        <v>0.5180838114034454</v>
      </c>
      <c r="D272" s="11">
        <v>1.0361676228068908</v>
      </c>
    </row>
    <row r="273" spans="1:4" ht="19.5" customHeight="1">
      <c r="A273" s="4">
        <v>267</v>
      </c>
      <c r="B273" s="8" t="s">
        <v>269</v>
      </c>
      <c r="C273" s="10">
        <f t="shared" si="4"/>
        <v>1.261505241927632</v>
      </c>
      <c r="D273" s="11">
        <v>2.523010483855264</v>
      </c>
    </row>
    <row r="274" spans="1:4" ht="19.5" customHeight="1">
      <c r="A274" s="4">
        <v>268</v>
      </c>
      <c r="B274" s="8" t="s">
        <v>270</v>
      </c>
      <c r="C274" s="10">
        <f t="shared" si="4"/>
        <v>1.5285669052347937</v>
      </c>
      <c r="D274" s="11">
        <v>3.0571338104695873</v>
      </c>
    </row>
    <row r="275" spans="1:4" ht="19.5" customHeight="1">
      <c r="A275" s="4">
        <v>269</v>
      </c>
      <c r="B275" s="8" t="s">
        <v>273</v>
      </c>
      <c r="C275" s="10">
        <f t="shared" si="4"/>
        <v>0.0888355</v>
      </c>
      <c r="D275" s="11">
        <v>0.177671</v>
      </c>
    </row>
    <row r="276" spans="1:4" ht="19.5" customHeight="1">
      <c r="A276" s="4">
        <v>270</v>
      </c>
      <c r="B276" s="8" t="s">
        <v>271</v>
      </c>
      <c r="C276" s="10">
        <f t="shared" si="4"/>
        <v>0.5955837940336286</v>
      </c>
      <c r="D276" s="11">
        <v>1.1911675880672572</v>
      </c>
    </row>
    <row r="277" spans="1:4" ht="19.5" customHeight="1">
      <c r="A277" s="4">
        <v>271</v>
      </c>
      <c r="B277" s="8" t="s">
        <v>274</v>
      </c>
      <c r="C277" s="10">
        <f t="shared" si="4"/>
        <v>0.275030536855824</v>
      </c>
      <c r="D277" s="11">
        <v>0.550061073711648</v>
      </c>
    </row>
    <row r="278" spans="1:4" ht="19.5" customHeight="1">
      <c r="A278" s="4">
        <v>272</v>
      </c>
      <c r="B278" s="8" t="s">
        <v>275</v>
      </c>
      <c r="C278" s="10">
        <f t="shared" si="4"/>
        <v>0.3527795376312626</v>
      </c>
      <c r="D278" s="11">
        <v>0.7055590752625251</v>
      </c>
    </row>
    <row r="279" spans="1:4" ht="19.5" customHeight="1">
      <c r="A279" s="4">
        <v>273</v>
      </c>
      <c r="B279" s="8" t="s">
        <v>276</v>
      </c>
      <c r="C279" s="10">
        <f t="shared" si="4"/>
        <v>0.33646842657414167</v>
      </c>
      <c r="D279" s="11">
        <v>0.6729368531482833</v>
      </c>
    </row>
    <row r="280" spans="1:4" ht="19.5" customHeight="1">
      <c r="A280" s="4">
        <v>274</v>
      </c>
      <c r="B280" s="8" t="s">
        <v>277</v>
      </c>
      <c r="C280" s="10">
        <f t="shared" si="4"/>
        <v>0.8316095597076112</v>
      </c>
      <c r="D280" s="11">
        <v>1.6632191194152224</v>
      </c>
    </row>
    <row r="281" spans="1:4" ht="19.5" customHeight="1">
      <c r="A281" s="4">
        <v>275</v>
      </c>
      <c r="B281" s="8" t="s">
        <v>278</v>
      </c>
      <c r="C281" s="10">
        <f t="shared" si="4"/>
        <v>0.8486744385888496</v>
      </c>
      <c r="D281" s="11">
        <v>1.6973488771776992</v>
      </c>
    </row>
    <row r="282" spans="1:4" ht="19.5" customHeight="1">
      <c r="A282" s="4">
        <v>276</v>
      </c>
      <c r="B282" s="8" t="s">
        <v>279</v>
      </c>
      <c r="C282" s="10">
        <f t="shared" si="4"/>
        <v>1.4733943217012797</v>
      </c>
      <c r="D282" s="11">
        <v>2.9467886434025594</v>
      </c>
    </row>
    <row r="283" spans="1:4" ht="19.5" customHeight="1">
      <c r="A283" s="4">
        <v>277</v>
      </c>
      <c r="B283" s="8" t="s">
        <v>280</v>
      </c>
      <c r="C283" s="10">
        <f t="shared" si="4"/>
        <v>0.4488758337714983</v>
      </c>
      <c r="D283" s="11">
        <v>0.8977516675429966</v>
      </c>
    </row>
    <row r="284" spans="1:4" ht="19.5" customHeight="1">
      <c r="A284" s="4">
        <v>278</v>
      </c>
      <c r="B284" s="8" t="s">
        <v>281</v>
      </c>
      <c r="C284" s="10">
        <f t="shared" si="4"/>
        <v>0.10892950265233305</v>
      </c>
      <c r="D284" s="11">
        <v>0.2178590053046661</v>
      </c>
    </row>
    <row r="285" spans="1:4" ht="19.5" customHeight="1">
      <c r="A285" s="4">
        <v>279</v>
      </c>
      <c r="B285" s="8" t="s">
        <v>282</v>
      </c>
      <c r="C285" s="10">
        <f t="shared" si="4"/>
        <v>0.04270259785528869</v>
      </c>
      <c r="D285" s="11">
        <v>0.08540519571057738</v>
      </c>
    </row>
    <row r="286" spans="1:4" ht="19.5" customHeight="1">
      <c r="A286" s="4">
        <v>280</v>
      </c>
      <c r="B286" s="8" t="s">
        <v>283</v>
      </c>
      <c r="C286" s="10">
        <f t="shared" si="4"/>
        <v>0.17615320011640098</v>
      </c>
      <c r="D286" s="11">
        <v>0.35230640023280196</v>
      </c>
    </row>
    <row r="287" spans="1:4" ht="19.5" customHeight="1">
      <c r="A287" s="4">
        <v>281</v>
      </c>
      <c r="B287" s="8" t="s">
        <v>284</v>
      </c>
      <c r="C287" s="10">
        <f t="shared" si="4"/>
        <v>0.3312377920149889</v>
      </c>
      <c r="D287" s="11">
        <v>0.6624755840299777</v>
      </c>
    </row>
    <row r="288" spans="1:4" ht="19.5" customHeight="1">
      <c r="A288" s="4">
        <v>282</v>
      </c>
      <c r="B288" s="8" t="s">
        <v>285</v>
      </c>
      <c r="C288" s="10">
        <f t="shared" si="4"/>
        <v>0.09865257025532029</v>
      </c>
      <c r="D288" s="11">
        <v>0.19730514051064058</v>
      </c>
    </row>
    <row r="289" spans="1:4" ht="19.5" customHeight="1">
      <c r="A289" s="4">
        <v>283</v>
      </c>
      <c r="B289" s="8" t="s">
        <v>286</v>
      </c>
      <c r="C289" s="10">
        <f t="shared" si="4"/>
        <v>0.24368408938008446</v>
      </c>
      <c r="D289" s="11">
        <v>0.4873681787601689</v>
      </c>
    </row>
    <row r="290" spans="1:4" ht="19.5" customHeight="1">
      <c r="A290" s="4">
        <v>284</v>
      </c>
      <c r="B290" s="8" t="s">
        <v>287</v>
      </c>
      <c r="C290" s="10">
        <f t="shared" si="4"/>
        <v>0.13673005013561976</v>
      </c>
      <c r="D290" s="11">
        <v>0.2734601002712395</v>
      </c>
    </row>
    <row r="291" spans="1:4" ht="19.5" customHeight="1">
      <c r="A291" s="4">
        <v>285</v>
      </c>
      <c r="B291" s="8" t="s">
        <v>288</v>
      </c>
      <c r="C291" s="10">
        <f t="shared" si="4"/>
        <v>2.1498453900185</v>
      </c>
      <c r="D291" s="11">
        <v>4.299690780037</v>
      </c>
    </row>
    <row r="292" spans="1:4" ht="19.5" customHeight="1">
      <c r="A292" s="4">
        <v>286</v>
      </c>
      <c r="B292" s="13" t="s">
        <v>289</v>
      </c>
      <c r="C292" s="10">
        <f t="shared" si="4"/>
        <v>1.050254622009978</v>
      </c>
      <c r="D292" s="11">
        <v>2.100509244019956</v>
      </c>
    </row>
    <row r="293" spans="1:4" ht="19.5" customHeight="1">
      <c r="A293" s="4">
        <v>287</v>
      </c>
      <c r="B293" s="13" t="s">
        <v>290</v>
      </c>
      <c r="C293" s="10">
        <f t="shared" si="4"/>
        <v>0.4008479214097639</v>
      </c>
      <c r="D293" s="11">
        <v>0.8016958428195278</v>
      </c>
    </row>
    <row r="294" spans="1:4" ht="19.5" customHeight="1">
      <c r="A294" s="4">
        <v>288</v>
      </c>
      <c r="B294" s="13" t="s">
        <v>291</v>
      </c>
      <c r="C294" s="10">
        <f t="shared" si="4"/>
        <v>0.19489768102540572</v>
      </c>
      <c r="D294" s="11">
        <v>0.38979536205081144</v>
      </c>
    </row>
    <row r="295" spans="1:4" ht="19.5" customHeight="1">
      <c r="A295" s="4">
        <v>289</v>
      </c>
      <c r="B295" s="13" t="s">
        <v>292</v>
      </c>
      <c r="C295" s="10">
        <f t="shared" si="4"/>
        <v>0.3250585443192074</v>
      </c>
      <c r="D295" s="11">
        <v>0.6501170886384148</v>
      </c>
    </row>
    <row r="296" spans="1:4" ht="19.5" customHeight="1">
      <c r="A296" s="4">
        <v>290</v>
      </c>
      <c r="B296" s="13" t="s">
        <v>207</v>
      </c>
      <c r="C296" s="10">
        <f t="shared" si="4"/>
        <v>0.12817475</v>
      </c>
      <c r="D296" s="11">
        <v>0.2563495</v>
      </c>
    </row>
    <row r="297" spans="1:4" ht="19.5" customHeight="1">
      <c r="A297" s="4">
        <v>291</v>
      </c>
      <c r="B297" s="13" t="s">
        <v>293</v>
      </c>
      <c r="C297" s="10">
        <f t="shared" si="4"/>
        <v>0.30647399999999997</v>
      </c>
      <c r="D297" s="11">
        <v>0.6129479999999999</v>
      </c>
    </row>
    <row r="298" spans="1:4" ht="19.5" customHeight="1">
      <c r="A298" s="4">
        <v>292</v>
      </c>
      <c r="B298" s="13" t="s">
        <v>294</v>
      </c>
      <c r="C298" s="10">
        <f t="shared" si="4"/>
        <v>0.9182501435583497</v>
      </c>
      <c r="D298" s="11">
        <v>1.8365002871166993</v>
      </c>
    </row>
    <row r="299" spans="1:4" ht="19.5" customHeight="1">
      <c r="A299" s="4">
        <v>293</v>
      </c>
      <c r="B299" s="13" t="s">
        <v>297</v>
      </c>
      <c r="C299" s="10">
        <f t="shared" si="4"/>
        <v>0.12018329186302888</v>
      </c>
      <c r="D299" s="11">
        <v>0.24036658372605776</v>
      </c>
    </row>
    <row r="300" spans="1:4" ht="19.5" customHeight="1">
      <c r="A300" s="4">
        <v>294</v>
      </c>
      <c r="B300" s="13" t="s">
        <v>295</v>
      </c>
      <c r="C300" s="10">
        <f t="shared" si="4"/>
        <v>0.45207328601284763</v>
      </c>
      <c r="D300" s="11">
        <v>0.9041465720256953</v>
      </c>
    </row>
    <row r="301" spans="1:4" ht="19.5" customHeight="1">
      <c r="A301" s="4">
        <v>295</v>
      </c>
      <c r="B301" s="13" t="s">
        <v>296</v>
      </c>
      <c r="C301" s="10">
        <f t="shared" si="4"/>
        <v>2.075065798394335</v>
      </c>
      <c r="D301" s="11">
        <v>4.15013159678867</v>
      </c>
    </row>
    <row r="302" spans="1:4" ht="19.5" customHeight="1">
      <c r="A302" s="4">
        <v>296</v>
      </c>
      <c r="B302" s="13" t="s">
        <v>301</v>
      </c>
      <c r="C302" s="10">
        <f t="shared" si="4"/>
        <v>0.082966</v>
      </c>
      <c r="D302" s="11">
        <v>0.165932</v>
      </c>
    </row>
    <row r="303" spans="1:4" ht="19.5" customHeight="1">
      <c r="A303" s="4">
        <v>297</v>
      </c>
      <c r="B303" s="13" t="s">
        <v>302</v>
      </c>
      <c r="C303" s="10">
        <f t="shared" si="4"/>
        <v>0.6323325</v>
      </c>
      <c r="D303" s="11">
        <v>1.264665</v>
      </c>
    </row>
    <row r="304" spans="1:4" ht="19.5" customHeight="1">
      <c r="A304" s="4">
        <v>298</v>
      </c>
      <c r="B304" s="8" t="s">
        <v>298</v>
      </c>
      <c r="C304" s="10">
        <f t="shared" si="4"/>
        <v>0.07159664198355435</v>
      </c>
      <c r="D304" s="11">
        <v>0.1431932839671087</v>
      </c>
    </row>
    <row r="305" spans="1:4" ht="19.5" customHeight="1">
      <c r="A305" s="4">
        <v>299</v>
      </c>
      <c r="B305" s="8" t="s">
        <v>299</v>
      </c>
      <c r="C305" s="10">
        <f t="shared" si="4"/>
        <v>1.0890044448221605</v>
      </c>
      <c r="D305" s="11">
        <v>2.178008889644321</v>
      </c>
    </row>
    <row r="306" spans="1:4" ht="19.5" customHeight="1">
      <c r="A306" s="4">
        <v>300</v>
      </c>
      <c r="B306" s="8" t="s">
        <v>300</v>
      </c>
      <c r="C306" s="10">
        <f t="shared" si="4"/>
        <v>0.5686952293231127</v>
      </c>
      <c r="D306" s="11">
        <v>1.1373904586462253</v>
      </c>
    </row>
    <row r="307" spans="1:4" s="14" customFormat="1" ht="21.75" customHeight="1">
      <c r="A307" s="17" t="s">
        <v>303</v>
      </c>
      <c r="B307" s="19"/>
      <c r="C307" s="16">
        <f>SUM(C40:C306,C5:C38)</f>
        <v>260.5161728106388</v>
      </c>
      <c r="D307" s="15">
        <f>SUM(D40:D306,D5:D38)</f>
        <v>521.0323456212776</v>
      </c>
    </row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</sheetData>
  <sheetProtection/>
  <autoFilter ref="B3:D3"/>
  <mergeCells count="5">
    <mergeCell ref="A39:D39"/>
    <mergeCell ref="A307:B307"/>
    <mergeCell ref="A1:D1"/>
    <mergeCell ref="A21:D21"/>
    <mergeCell ref="A4:D4"/>
  </mergeCells>
  <printOptions/>
  <pageMargins left="1.11" right="0.75" top="0.9" bottom="0.53" header="0.35" footer="0.5"/>
  <pageSetup horizontalDpi="1200" verticalDpi="1200" orientation="portrait" paperSize="9" r:id="rId1"/>
  <headerFooter alignWithMargins="0">
    <oddHeader>&amp;R&amp;"Arial,Bold Italic"Приложение 4.2
към ПНПДЕЕ 2008-2010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Kulevska</dc:creator>
  <cp:keywords/>
  <dc:description/>
  <cp:lastModifiedBy>Tsveti Kulevska</cp:lastModifiedBy>
  <cp:lastPrinted>2010-03-18T14:37:10Z</cp:lastPrinted>
  <dcterms:created xsi:type="dcterms:W3CDTF">2010-03-15T08:24:15Z</dcterms:created>
  <dcterms:modified xsi:type="dcterms:W3CDTF">2017-05-05T10:56:33Z</dcterms:modified>
  <cp:category/>
  <cp:version/>
  <cp:contentType/>
  <cp:contentStatus/>
</cp:coreProperties>
</file>